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JOY\2. รายงานสถิติ 2566\มีนาคม 2566\เสร็จแล้วววว\"/>
    </mc:Choice>
  </mc:AlternateContent>
  <xr:revisionPtr revIDLastSave="0" documentId="13_ncr:1_{D5FA6BF0-6E6C-4941-B7F6-09BA09C7F01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มี.ค. 66" sheetId="2" r:id="rId1"/>
  </sheets>
  <definedNames>
    <definedName name="_xlnm.Print_Area" localSheetId="0">'มี.ค. 66'!$A$1:$AC$28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E18" i="2"/>
  <c r="C19" i="2"/>
  <c r="D19" i="2"/>
  <c r="E19" i="2"/>
  <c r="F19" i="2"/>
  <c r="G19" i="2"/>
  <c r="H19" i="2"/>
  <c r="I19" i="2"/>
  <c r="J19" i="2"/>
  <c r="K19" i="2"/>
  <c r="L19" i="2"/>
  <c r="M19" i="2"/>
  <c r="N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<sst xmlns="http://schemas.openxmlformats.org/spreadsheetml/2006/main" count="63" uniqueCount="38">
  <si>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</si>
  <si>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</si>
  <si>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</si>
  <si>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</si>
  <si>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</si>
  <si>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</si>
  <si>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</si>
  <si>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</si>
  <si>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</si>
  <si>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</si>
  <si>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</si>
  <si>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</si>
  <si>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</si>
  <si>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</si>
  <si>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</si>
  <si>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</si>
  <si>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</si>
  <si>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</si>
  <si>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</si>
  <si>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</si>
  <si>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บ้านบุรีรัมย์</t>
  </si>
  <si>
    <t>นครพนม</t>
  </si>
  <si>
    <t>บ้านธรรมปกรณ์ (เชียงใหม่)</t>
  </si>
  <si>
    <t>ลำปาง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</si>
  <si>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</si>
  <si>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</si>
  <si>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</si>
  <si>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</si>
  <si>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</si>
  <si>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</si>
  <si>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</si>
  <si>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</si>
  <si>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</si>
  <si>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</si>
  <si>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สงขลา </t>
  </si>
  <si>
    <t>ประจำเดือน มีนาคม 2566</t>
  </si>
  <si>
    <t>ข้อมูล ณ วันที่ 31 มีนาคม 2566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</si>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</sst>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Calibri"/>
      <family val="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8"/>
      <name val="Calibri"/>
      <family val="2"/>
      <scheme val="minor"/>
    </font>
    <font>
      <b/>
      <sz val="22"/>
      <name val="TH SarabunPSK"/>
      <family val="2"/>
    </font>
    <font>
      <sz val="14"/>
      <name val="TH SarabunPSK"/>
      <family val="2"/>
    </font>
    <font>
      <sz val="16"/>
      <name val="Calibri"/>
      <family val="2"/>
      <scheme val="minor"/>
    </font>
    <font>
      <b/>
      <sz val="16"/>
      <name val="Calibri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/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/>
    <xf numFmtId="3" fontId="9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6" fillId="3" borderId="8" xfId="1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75" zoomScaleNormal="75" workbookViewId="0">
      <selection activeCell="A2" sqref="A2:AC2"/>
    </sheetView>
  </sheetViews>
  <sheetFormatPr defaultColWidth="9.140625" defaultRowHeight="15"/>
  <cols>
    <col min="1" max="1" width="3.140625" style="5" customWidth="1"/>
    <col min="2" max="2" width="22.85546875" style="2" bestFit="1" customWidth="1"/>
    <col min="3" max="3" width="7.42578125" style="2" customWidth="1"/>
    <col min="4" max="4" width="7" style="2" customWidth="1"/>
    <col min="5" max="5" width="8.42578125" style="2" bestFit="1" customWidth="1"/>
    <col min="6" max="6" width="6.140625" style="2" customWidth="1"/>
    <col min="7" max="7" width="6.28515625" style="2" customWidth="1"/>
    <col min="8" max="9" width="6.140625" style="2" customWidth="1"/>
    <col min="10" max="11" width="5.85546875" style="2" customWidth="1"/>
    <col min="12" max="13" width="6.140625" style="2" customWidth="1"/>
    <col min="14" max="14" width="5.85546875" style="2" customWidth="1"/>
    <col min="15" max="15" width="4.85546875" style="2" customWidth="1"/>
    <col min="16" max="16" width="7" style="2" customWidth="1"/>
    <col min="17" max="17" width="5.7109375" style="2" customWidth="1"/>
    <col min="18" max="19" width="6.42578125" style="2" customWidth="1"/>
    <col min="20" max="20" width="5.28515625" style="2" customWidth="1"/>
    <col min="21" max="21" width="7" style="2" bestFit="1" customWidth="1"/>
    <col min="22" max="22" width="7.28515625" style="2" bestFit="1" customWidth="1"/>
    <col min="23" max="23" width="6.140625" style="2" customWidth="1"/>
    <col min="24" max="24" width="7.28515625" style="2" bestFit="1" customWidth="1"/>
    <col min="25" max="25" width="6.42578125" style="2" customWidth="1"/>
    <col min="26" max="26" width="6.140625" style="2" bestFit="1" customWidth="1"/>
    <col min="27" max="27" width="6" style="2" customWidth="1"/>
    <col min="28" max="28" width="6.7109375" style="2" customWidth="1"/>
    <col min="29" max="29" width="5.42578125" style="2" customWidth="1"/>
    <col min="30" max="16384" width="9.140625" style="2"/>
  </cols>
  <sheetData>
    <row r="1" spans="1:29" ht="42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53"/>
    </row>
    <row r="2" spans="1:29" ht="42" customHeigh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29.25" customHeight="1">
      <c r="A3" s="50" t="s">
        <v>0</v>
      </c>
      <c r="B3" s="50" t="s">
        <v>4</v>
      </c>
      <c r="C3" s="39" t="s">
        <v>10</v>
      </c>
      <c r="D3" s="40"/>
      <c r="E3" s="41"/>
      <c r="F3" s="39" t="s">
        <v>8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  <c r="U3" s="39" t="s">
        <v>9</v>
      </c>
      <c r="V3" s="40"/>
      <c r="W3" s="40"/>
      <c r="X3" s="40"/>
      <c r="Y3" s="40"/>
      <c r="Z3" s="40"/>
      <c r="AA3" s="40"/>
      <c r="AB3" s="40"/>
      <c r="AC3" s="41"/>
    </row>
    <row r="4" spans="1:29" ht="24">
      <c r="A4" s="51"/>
      <c r="B4" s="51"/>
      <c r="C4" s="48" t="s">
        <v>1</v>
      </c>
      <c r="D4" s="48" t="s">
        <v>2</v>
      </c>
      <c r="E4" s="48" t="s">
        <v>3</v>
      </c>
      <c r="F4" s="45" t="s">
        <v>12</v>
      </c>
      <c r="G4" s="47"/>
      <c r="H4" s="46"/>
      <c r="I4" s="45" t="s">
        <v>13</v>
      </c>
      <c r="J4" s="47"/>
      <c r="K4" s="46"/>
      <c r="L4" s="45" t="s">
        <v>14</v>
      </c>
      <c r="M4" s="47"/>
      <c r="N4" s="46"/>
      <c r="O4" s="45" t="s">
        <v>15</v>
      </c>
      <c r="P4" s="47"/>
      <c r="Q4" s="46"/>
      <c r="R4" s="45" t="s">
        <v>11</v>
      </c>
      <c r="S4" s="47"/>
      <c r="T4" s="46"/>
      <c r="U4" s="45" t="s">
        <v>5</v>
      </c>
      <c r="V4" s="47"/>
      <c r="W4" s="46"/>
      <c r="X4" s="45" t="s">
        <v>6</v>
      </c>
      <c r="Y4" s="47"/>
      <c r="Z4" s="46"/>
      <c r="AA4" s="45" t="s">
        <v>7</v>
      </c>
      <c r="AB4" s="47"/>
      <c r="AC4" s="46"/>
    </row>
    <row r="5" spans="1:29" ht="24">
      <c r="A5" s="44"/>
      <c r="B5" s="44"/>
      <c r="C5" s="49"/>
      <c r="D5" s="49"/>
      <c r="E5" s="49"/>
      <c r="F5" s="3" t="s">
        <v>1</v>
      </c>
      <c r="G5" s="3" t="s">
        <v>2</v>
      </c>
      <c r="H5" s="8" t="s">
        <v>3</v>
      </c>
      <c r="I5" s="3" t="s">
        <v>1</v>
      </c>
      <c r="J5" s="3" t="s">
        <v>2</v>
      </c>
      <c r="K5" s="8" t="s">
        <v>3</v>
      </c>
      <c r="L5" s="3" t="s">
        <v>1</v>
      </c>
      <c r="M5" s="3" t="s">
        <v>2</v>
      </c>
      <c r="N5" s="8" t="s">
        <v>3</v>
      </c>
      <c r="O5" s="3" t="s">
        <v>1</v>
      </c>
      <c r="P5" s="3" t="s">
        <v>2</v>
      </c>
      <c r="Q5" s="8" t="s">
        <v>3</v>
      </c>
      <c r="R5" s="3" t="s">
        <v>1</v>
      </c>
      <c r="S5" s="3" t="s">
        <v>2</v>
      </c>
      <c r="T5" s="8" t="s">
        <v>3</v>
      </c>
      <c r="U5" s="3" t="s">
        <v>1</v>
      </c>
      <c r="V5" s="3" t="s">
        <v>2</v>
      </c>
      <c r="W5" s="8" t="s">
        <v>3</v>
      </c>
      <c r="X5" s="3" t="s">
        <v>1</v>
      </c>
      <c r="Y5" s="3" t="s">
        <v>2</v>
      </c>
      <c r="Z5" s="8" t="s">
        <v>3</v>
      </c>
      <c r="AA5" s="3" t="s">
        <v>1</v>
      </c>
      <c r="AB5" s="3" t="s">
        <v>2</v>
      </c>
      <c r="AC5" s="8" t="s">
        <v>3</v>
      </c>
    </row>
    <row r="6" spans="1:29" s="14" customFormat="1" ht="24">
      <c r="A6" s="30">
        <v>1</v>
      </c>
      <c r="B6" s="27" t="s">
        <v>18</v>
      </c>
      <c r="C6" s="28">
        <v>75</v>
      </c>
      <c r="D6" s="28">
        <v>149</v>
      </c>
      <c r="E6" s="29">
        <v>224</v>
      </c>
      <c r="F6" s="28">
        <v>26</v>
      </c>
      <c r="G6" s="28">
        <v>16</v>
      </c>
      <c r="H6" s="29">
        <v>42</v>
      </c>
      <c r="I6" s="28">
        <v>32</v>
      </c>
      <c r="J6" s="28">
        <v>62</v>
      </c>
      <c r="K6" s="29">
        <v>94</v>
      </c>
      <c r="L6" s="28">
        <v>12</v>
      </c>
      <c r="M6" s="28">
        <v>57</v>
      </c>
      <c r="N6" s="29">
        <v>69</v>
      </c>
      <c r="O6" s="28">
        <v>5</v>
      </c>
      <c r="P6" s="28">
        <v>13</v>
      </c>
      <c r="Q6" s="29">
        <v>18</v>
      </c>
      <c r="R6" s="28">
        <v>0</v>
      </c>
      <c r="S6" s="28">
        <v>1</v>
      </c>
      <c r="T6" s="29">
        <v>1</v>
      </c>
      <c r="U6" s="28">
        <v>40</v>
      </c>
      <c r="V6" s="28">
        <v>90</v>
      </c>
      <c r="W6" s="29">
        <v>129</v>
      </c>
      <c r="X6" s="28">
        <v>15</v>
      </c>
      <c r="Y6" s="28">
        <v>8</v>
      </c>
      <c r="Z6" s="29">
        <v>23</v>
      </c>
      <c r="AA6" s="28">
        <v>20</v>
      </c>
      <c r="AB6" s="28">
        <v>51</v>
      </c>
      <c r="AC6" s="29">
        <v>71</v>
      </c>
    </row>
    <row r="7" spans="1:29" s="14" customFormat="1" ht="24">
      <c r="A7" s="30">
        <v>2</v>
      </c>
      <c r="B7" s="27" t="s">
        <v>19</v>
      </c>
      <c r="C7" s="31">
        <v>41</v>
      </c>
      <c r="D7" s="31">
        <v>50</v>
      </c>
      <c r="E7" s="29">
        <v>91</v>
      </c>
      <c r="F7" s="31">
        <v>14</v>
      </c>
      <c r="G7" s="31">
        <v>1</v>
      </c>
      <c r="H7" s="29">
        <v>15</v>
      </c>
      <c r="I7" s="31">
        <v>19</v>
      </c>
      <c r="J7" s="31">
        <v>20</v>
      </c>
      <c r="K7" s="29">
        <v>39</v>
      </c>
      <c r="L7" s="31">
        <v>7</v>
      </c>
      <c r="M7" s="31">
        <v>24</v>
      </c>
      <c r="N7" s="29">
        <v>31</v>
      </c>
      <c r="O7" s="31">
        <v>1</v>
      </c>
      <c r="P7" s="31">
        <v>5</v>
      </c>
      <c r="Q7" s="29">
        <v>6</v>
      </c>
      <c r="R7" s="28">
        <v>0</v>
      </c>
      <c r="S7" s="28">
        <v>0</v>
      </c>
      <c r="T7" s="29">
        <v>0</v>
      </c>
      <c r="U7" s="31">
        <v>16</v>
      </c>
      <c r="V7" s="31">
        <v>16</v>
      </c>
      <c r="W7" s="29">
        <v>32</v>
      </c>
      <c r="X7" s="31">
        <v>17</v>
      </c>
      <c r="Y7" s="31">
        <v>18</v>
      </c>
      <c r="Z7" s="29">
        <v>35</v>
      </c>
      <c r="AA7" s="31">
        <v>8</v>
      </c>
      <c r="AB7" s="31">
        <v>16</v>
      </c>
      <c r="AC7" s="29">
        <v>24</v>
      </c>
    </row>
    <row r="8" spans="1:29" s="14" customFormat="1" ht="24">
      <c r="A8" s="30">
        <v>3</v>
      </c>
      <c r="B8" s="27" t="s">
        <v>32</v>
      </c>
      <c r="C8" s="28">
        <v>52</v>
      </c>
      <c r="D8" s="28">
        <v>105</v>
      </c>
      <c r="E8" s="29">
        <f>SUM(C8:D8)</f>
        <v>157</v>
      </c>
      <c r="F8" s="28">
        <v>16</v>
      </c>
      <c r="G8" s="28">
        <v>12</v>
      </c>
      <c r="H8" s="29">
        <v>28</v>
      </c>
      <c r="I8" s="28">
        <v>16</v>
      </c>
      <c r="J8" s="28">
        <v>39</v>
      </c>
      <c r="K8" s="29">
        <v>55</v>
      </c>
      <c r="L8" s="28">
        <v>16</v>
      </c>
      <c r="M8" s="28">
        <v>43</v>
      </c>
      <c r="N8" s="29">
        <v>59</v>
      </c>
      <c r="O8" s="28">
        <v>4</v>
      </c>
      <c r="P8" s="28">
        <v>10</v>
      </c>
      <c r="Q8" s="29">
        <v>14</v>
      </c>
      <c r="R8" s="28">
        <v>0</v>
      </c>
      <c r="S8" s="28">
        <v>1</v>
      </c>
      <c r="T8" s="29">
        <v>1</v>
      </c>
      <c r="U8" s="28">
        <v>17</v>
      </c>
      <c r="V8" s="28">
        <v>47</v>
      </c>
      <c r="W8" s="29">
        <v>64</v>
      </c>
      <c r="X8" s="28">
        <v>10</v>
      </c>
      <c r="Y8" s="28">
        <v>21</v>
      </c>
      <c r="Z8" s="29">
        <v>31</v>
      </c>
      <c r="AA8" s="28">
        <v>25</v>
      </c>
      <c r="AB8" s="28">
        <v>37</v>
      </c>
      <c r="AC8" s="29">
        <v>62</v>
      </c>
    </row>
    <row r="9" spans="1:29" s="14" customFormat="1" ht="24">
      <c r="A9" s="1">
        <v>4</v>
      </c>
      <c r="B9" s="27" t="s">
        <v>33</v>
      </c>
      <c r="C9" s="19">
        <v>76</v>
      </c>
      <c r="D9" s="19">
        <v>96</v>
      </c>
      <c r="E9" s="18">
        <v>172</v>
      </c>
      <c r="F9" s="19">
        <v>12</v>
      </c>
      <c r="G9" s="19">
        <v>27</v>
      </c>
      <c r="H9" s="18">
        <v>39</v>
      </c>
      <c r="I9" s="19">
        <v>49</v>
      </c>
      <c r="J9" s="19">
        <v>33</v>
      </c>
      <c r="K9" s="18">
        <v>82</v>
      </c>
      <c r="L9" s="31">
        <v>15</v>
      </c>
      <c r="M9" s="31">
        <v>33</v>
      </c>
      <c r="N9" s="18">
        <v>48</v>
      </c>
      <c r="O9" s="19">
        <v>0</v>
      </c>
      <c r="P9" s="19">
        <v>3</v>
      </c>
      <c r="Q9" s="18">
        <v>3</v>
      </c>
      <c r="R9" s="17">
        <v>0</v>
      </c>
      <c r="S9" s="17">
        <v>0</v>
      </c>
      <c r="T9" s="18">
        <v>0</v>
      </c>
      <c r="U9" s="19">
        <v>28</v>
      </c>
      <c r="V9" s="19">
        <v>40</v>
      </c>
      <c r="W9" s="18">
        <v>68</v>
      </c>
      <c r="X9" s="19">
        <v>20</v>
      </c>
      <c r="Y9" s="19">
        <v>19</v>
      </c>
      <c r="Z9" s="18">
        <v>39</v>
      </c>
      <c r="AA9" s="19">
        <v>28</v>
      </c>
      <c r="AB9" s="19">
        <v>37</v>
      </c>
      <c r="AC9" s="18">
        <v>65</v>
      </c>
    </row>
    <row r="10" spans="1:29" s="14" customFormat="1" ht="24">
      <c r="A10" s="1">
        <v>5</v>
      </c>
      <c r="B10" s="25" t="s">
        <v>20</v>
      </c>
      <c r="C10" s="19">
        <v>39</v>
      </c>
      <c r="D10" s="19">
        <v>31</v>
      </c>
      <c r="E10" s="18">
        <v>70</v>
      </c>
      <c r="F10" s="19">
        <v>19</v>
      </c>
      <c r="G10" s="19">
        <v>5</v>
      </c>
      <c r="H10" s="18">
        <v>24</v>
      </c>
      <c r="I10" s="19">
        <v>19</v>
      </c>
      <c r="J10" s="19">
        <v>15</v>
      </c>
      <c r="K10" s="18">
        <v>34</v>
      </c>
      <c r="L10" s="31">
        <v>3</v>
      </c>
      <c r="M10" s="31">
        <v>7</v>
      </c>
      <c r="N10" s="18">
        <v>10</v>
      </c>
      <c r="O10" s="19">
        <v>0</v>
      </c>
      <c r="P10" s="19">
        <v>2</v>
      </c>
      <c r="Q10" s="18">
        <v>2</v>
      </c>
      <c r="R10" s="17">
        <v>0</v>
      </c>
      <c r="S10" s="17">
        <v>0</v>
      </c>
      <c r="T10" s="18">
        <v>0</v>
      </c>
      <c r="U10" s="19">
        <v>12</v>
      </c>
      <c r="V10" s="19">
        <v>12</v>
      </c>
      <c r="W10" s="18">
        <v>24</v>
      </c>
      <c r="X10" s="19">
        <v>22</v>
      </c>
      <c r="Y10" s="19">
        <v>15</v>
      </c>
      <c r="Z10" s="18">
        <v>37</v>
      </c>
      <c r="AA10" s="19">
        <v>5</v>
      </c>
      <c r="AB10" s="19">
        <v>4</v>
      </c>
      <c r="AC10" s="18">
        <v>9</v>
      </c>
    </row>
    <row r="11" spans="1:29" s="14" customFormat="1" ht="24">
      <c r="A11" s="1">
        <v>6</v>
      </c>
      <c r="B11" s="25" t="s">
        <v>21</v>
      </c>
      <c r="C11" s="19">
        <v>36</v>
      </c>
      <c r="D11" s="19">
        <v>40</v>
      </c>
      <c r="E11" s="18">
        <v>76</v>
      </c>
      <c r="F11" s="19">
        <v>10</v>
      </c>
      <c r="G11" s="19">
        <v>5</v>
      </c>
      <c r="H11" s="18">
        <v>15</v>
      </c>
      <c r="I11" s="19">
        <v>18</v>
      </c>
      <c r="J11" s="19">
        <v>19</v>
      </c>
      <c r="K11" s="18">
        <v>37</v>
      </c>
      <c r="L11" s="31">
        <v>7</v>
      </c>
      <c r="M11" s="31">
        <v>12</v>
      </c>
      <c r="N11" s="18">
        <v>19</v>
      </c>
      <c r="O11" s="19">
        <v>1</v>
      </c>
      <c r="P11" s="19">
        <v>4</v>
      </c>
      <c r="Q11" s="18">
        <v>5</v>
      </c>
      <c r="R11" s="17">
        <v>0</v>
      </c>
      <c r="S11" s="17">
        <v>0</v>
      </c>
      <c r="T11" s="18">
        <v>0</v>
      </c>
      <c r="U11" s="19">
        <v>18</v>
      </c>
      <c r="V11" s="19">
        <v>23</v>
      </c>
      <c r="W11" s="18">
        <v>41</v>
      </c>
      <c r="X11" s="19">
        <v>9</v>
      </c>
      <c r="Y11" s="19">
        <v>5</v>
      </c>
      <c r="Z11" s="18">
        <v>14</v>
      </c>
      <c r="AA11" s="19">
        <v>9</v>
      </c>
      <c r="AB11" s="19">
        <v>12</v>
      </c>
      <c r="AC11" s="18">
        <v>21</v>
      </c>
    </row>
    <row r="12" spans="1:29" s="14" customFormat="1" ht="24">
      <c r="A12" s="1">
        <v>7</v>
      </c>
      <c r="B12" s="4" t="s">
        <v>22</v>
      </c>
      <c r="C12" s="17">
        <v>64</v>
      </c>
      <c r="D12" s="17">
        <v>63</v>
      </c>
      <c r="E12" s="18">
        <v>127</v>
      </c>
      <c r="F12" s="17">
        <v>23</v>
      </c>
      <c r="G12" s="17">
        <v>12</v>
      </c>
      <c r="H12" s="18">
        <v>35</v>
      </c>
      <c r="I12" s="17">
        <v>29</v>
      </c>
      <c r="J12" s="17">
        <v>26</v>
      </c>
      <c r="K12" s="18">
        <v>55</v>
      </c>
      <c r="L12" s="28">
        <v>11</v>
      </c>
      <c r="M12" s="28">
        <v>20</v>
      </c>
      <c r="N12" s="32">
        <v>31</v>
      </c>
      <c r="O12" s="17">
        <v>1</v>
      </c>
      <c r="P12" s="17">
        <v>5</v>
      </c>
      <c r="Q12" s="18">
        <v>6</v>
      </c>
      <c r="R12" s="17">
        <v>0</v>
      </c>
      <c r="S12" s="17">
        <v>0</v>
      </c>
      <c r="T12" s="18">
        <v>0</v>
      </c>
      <c r="U12" s="17">
        <v>26</v>
      </c>
      <c r="V12" s="17">
        <v>24</v>
      </c>
      <c r="W12" s="18">
        <v>50</v>
      </c>
      <c r="X12" s="17">
        <v>29</v>
      </c>
      <c r="Y12" s="17">
        <v>29</v>
      </c>
      <c r="Z12" s="18">
        <v>58</v>
      </c>
      <c r="AA12" s="17">
        <v>9</v>
      </c>
      <c r="AB12" s="17">
        <v>10</v>
      </c>
      <c r="AC12" s="18">
        <v>19</v>
      </c>
    </row>
    <row r="13" spans="1:29" s="14" customFormat="1" ht="24">
      <c r="A13" s="1">
        <v>8</v>
      </c>
      <c r="B13" s="25" t="s">
        <v>23</v>
      </c>
      <c r="C13" s="19">
        <v>46</v>
      </c>
      <c r="D13" s="19">
        <v>45</v>
      </c>
      <c r="E13" s="18">
        <v>91</v>
      </c>
      <c r="F13" s="19">
        <v>18</v>
      </c>
      <c r="G13" s="19">
        <v>17</v>
      </c>
      <c r="H13" s="18">
        <v>35</v>
      </c>
      <c r="I13" s="19">
        <v>22</v>
      </c>
      <c r="J13" s="19">
        <v>18</v>
      </c>
      <c r="K13" s="18">
        <v>40</v>
      </c>
      <c r="L13" s="31">
        <v>5</v>
      </c>
      <c r="M13" s="31">
        <v>9</v>
      </c>
      <c r="N13" s="18">
        <v>14</v>
      </c>
      <c r="O13" s="19">
        <v>1</v>
      </c>
      <c r="P13" s="19">
        <v>1</v>
      </c>
      <c r="Q13" s="18">
        <v>2</v>
      </c>
      <c r="R13" s="17">
        <v>0</v>
      </c>
      <c r="S13" s="17">
        <v>0</v>
      </c>
      <c r="T13" s="18">
        <v>0</v>
      </c>
      <c r="U13" s="19">
        <v>14</v>
      </c>
      <c r="V13" s="19">
        <v>11</v>
      </c>
      <c r="W13" s="18">
        <v>25</v>
      </c>
      <c r="X13" s="19">
        <v>19</v>
      </c>
      <c r="Y13" s="19">
        <v>20</v>
      </c>
      <c r="Z13" s="18">
        <v>39</v>
      </c>
      <c r="AA13" s="19">
        <v>13</v>
      </c>
      <c r="AB13" s="19">
        <v>14</v>
      </c>
      <c r="AC13" s="18">
        <v>27</v>
      </c>
    </row>
    <row r="14" spans="1:29" s="15" customFormat="1" ht="24">
      <c r="A14" s="1">
        <v>10</v>
      </c>
      <c r="B14" s="27" t="s">
        <v>24</v>
      </c>
      <c r="C14" s="17">
        <v>33</v>
      </c>
      <c r="D14" s="17">
        <v>39</v>
      </c>
      <c r="E14" s="18">
        <v>72</v>
      </c>
      <c r="F14" s="17">
        <v>10</v>
      </c>
      <c r="G14" s="17">
        <v>9</v>
      </c>
      <c r="H14" s="18">
        <v>19</v>
      </c>
      <c r="I14" s="17">
        <v>14</v>
      </c>
      <c r="J14" s="17">
        <v>23</v>
      </c>
      <c r="K14" s="18">
        <v>37</v>
      </c>
      <c r="L14" s="28">
        <v>8</v>
      </c>
      <c r="M14" s="28">
        <v>5</v>
      </c>
      <c r="N14" s="18">
        <v>13</v>
      </c>
      <c r="O14" s="17">
        <v>1</v>
      </c>
      <c r="P14" s="17">
        <v>2</v>
      </c>
      <c r="Q14" s="18">
        <v>3</v>
      </c>
      <c r="R14" s="17">
        <v>0</v>
      </c>
      <c r="S14" s="17">
        <v>0</v>
      </c>
      <c r="T14" s="18">
        <v>0</v>
      </c>
      <c r="U14" s="19">
        <v>12</v>
      </c>
      <c r="V14" s="19">
        <v>15</v>
      </c>
      <c r="W14" s="18">
        <v>27</v>
      </c>
      <c r="X14" s="19">
        <v>10</v>
      </c>
      <c r="Y14" s="19">
        <v>11</v>
      </c>
      <c r="Z14" s="18">
        <v>21</v>
      </c>
      <c r="AA14" s="19">
        <v>11</v>
      </c>
      <c r="AB14" s="19">
        <v>13</v>
      </c>
      <c r="AC14" s="18">
        <v>24</v>
      </c>
    </row>
    <row r="15" spans="1:29" s="14" customFormat="1" ht="24">
      <c r="A15" s="1">
        <v>9</v>
      </c>
      <c r="B15" s="4" t="s">
        <v>34</v>
      </c>
      <c r="C15" s="17">
        <v>54</v>
      </c>
      <c r="D15" s="17">
        <v>46</v>
      </c>
      <c r="E15" s="18">
        <v>100</v>
      </c>
      <c r="F15" s="17">
        <v>25</v>
      </c>
      <c r="G15" s="17">
        <v>12</v>
      </c>
      <c r="H15" s="18">
        <v>37</v>
      </c>
      <c r="I15" s="17">
        <v>20</v>
      </c>
      <c r="J15" s="17">
        <v>20</v>
      </c>
      <c r="K15" s="18">
        <v>40</v>
      </c>
      <c r="L15" s="28">
        <v>8</v>
      </c>
      <c r="M15" s="28">
        <v>10</v>
      </c>
      <c r="N15" s="18">
        <v>20</v>
      </c>
      <c r="O15" s="17">
        <v>1</v>
      </c>
      <c r="P15" s="17">
        <v>4</v>
      </c>
      <c r="Q15" s="18">
        <v>5</v>
      </c>
      <c r="R15" s="17">
        <v>0</v>
      </c>
      <c r="S15" s="17">
        <v>0</v>
      </c>
      <c r="T15" s="18">
        <v>0</v>
      </c>
      <c r="U15" s="17">
        <v>19</v>
      </c>
      <c r="V15" s="17">
        <v>8</v>
      </c>
      <c r="W15" s="18">
        <v>27</v>
      </c>
      <c r="X15" s="17">
        <v>34</v>
      </c>
      <c r="Y15" s="17">
        <v>36</v>
      </c>
      <c r="Z15" s="18">
        <v>72</v>
      </c>
      <c r="AA15" s="17">
        <v>1</v>
      </c>
      <c r="AB15" s="17">
        <v>2</v>
      </c>
      <c r="AC15" s="18">
        <v>3</v>
      </c>
    </row>
    <row r="16" spans="1:29" s="14" customFormat="1" ht="24">
      <c r="A16" s="1">
        <v>11</v>
      </c>
      <c r="B16" s="25" t="s">
        <v>25</v>
      </c>
      <c r="C16" s="19">
        <v>35</v>
      </c>
      <c r="D16" s="19">
        <v>30</v>
      </c>
      <c r="E16" s="18">
        <v>65</v>
      </c>
      <c r="F16" s="19">
        <v>20</v>
      </c>
      <c r="G16" s="19">
        <v>3</v>
      </c>
      <c r="H16" s="18">
        <v>23</v>
      </c>
      <c r="I16" s="19">
        <v>9</v>
      </c>
      <c r="J16" s="19">
        <v>15</v>
      </c>
      <c r="K16" s="18">
        <v>24</v>
      </c>
      <c r="L16" s="31">
        <v>6</v>
      </c>
      <c r="M16" s="31">
        <v>12</v>
      </c>
      <c r="N16" s="18">
        <v>18</v>
      </c>
      <c r="O16" s="19">
        <v>0</v>
      </c>
      <c r="P16" s="19">
        <v>0</v>
      </c>
      <c r="Q16" s="18">
        <v>0</v>
      </c>
      <c r="R16" s="17">
        <v>0</v>
      </c>
      <c r="S16" s="17">
        <v>0</v>
      </c>
      <c r="T16" s="18">
        <v>0</v>
      </c>
      <c r="U16" s="19">
        <v>16</v>
      </c>
      <c r="V16" s="19">
        <v>12</v>
      </c>
      <c r="W16" s="18">
        <v>28</v>
      </c>
      <c r="X16" s="19">
        <v>14</v>
      </c>
      <c r="Y16" s="19">
        <v>11</v>
      </c>
      <c r="Z16" s="18">
        <v>25</v>
      </c>
      <c r="AA16" s="19">
        <v>5</v>
      </c>
      <c r="AB16" s="19">
        <v>7</v>
      </c>
      <c r="AC16" s="18">
        <v>12</v>
      </c>
    </row>
    <row r="17" spans="1:29" s="16" customFormat="1" ht="24.75" thickBot="1">
      <c r="A17" s="45" t="s">
        <v>3</v>
      </c>
      <c r="B17" s="46"/>
      <c r="C17" s="20">
        <f>SUM(C6:C16)</f>
        <v>551</v>
      </c>
      <c r="D17" s="20">
        <f t="shared" ref="D17:H17" si="0">SUM(D6:D16)</f>
        <v>694</v>
      </c>
      <c r="E17" s="21">
        <f>SUM(C17:D17)</f>
        <v>1245</v>
      </c>
      <c r="F17" s="33">
        <f t="shared" si="0"/>
        <v>193</v>
      </c>
      <c r="G17" s="33">
        <f t="shared" si="0"/>
        <v>119</v>
      </c>
      <c r="H17" s="34">
        <f t="shared" si="0"/>
        <v>312</v>
      </c>
      <c r="I17" s="33">
        <f t="shared" ref="I17:AB17" si="1">SUM(I6:I16)</f>
        <v>247</v>
      </c>
      <c r="J17" s="33">
        <f t="shared" si="1"/>
        <v>290</v>
      </c>
      <c r="K17" s="34">
        <f>SUM(K6:K16)</f>
        <v>537</v>
      </c>
      <c r="L17" s="33">
        <f t="shared" si="1"/>
        <v>98</v>
      </c>
      <c r="M17" s="33">
        <f t="shared" si="1"/>
        <v>232</v>
      </c>
      <c r="N17" s="34">
        <f t="shared" si="1"/>
        <v>332</v>
      </c>
      <c r="O17" s="33">
        <f t="shared" si="1"/>
        <v>15</v>
      </c>
      <c r="P17" s="33">
        <f t="shared" si="1"/>
        <v>49</v>
      </c>
      <c r="Q17" s="34">
        <f t="shared" si="1"/>
        <v>64</v>
      </c>
      <c r="R17" s="35">
        <f t="shared" si="1"/>
        <v>0</v>
      </c>
      <c r="S17" s="36">
        <f t="shared" si="1"/>
        <v>2</v>
      </c>
      <c r="T17" s="34">
        <f t="shared" si="1"/>
        <v>2</v>
      </c>
      <c r="U17" s="33">
        <f t="shared" si="1"/>
        <v>218</v>
      </c>
      <c r="V17" s="33">
        <f t="shared" si="1"/>
        <v>298</v>
      </c>
      <c r="W17" s="34">
        <f>SUM(W6:W16)</f>
        <v>515</v>
      </c>
      <c r="X17" s="33">
        <f t="shared" si="1"/>
        <v>199</v>
      </c>
      <c r="Y17" s="33">
        <f t="shared" si="1"/>
        <v>193</v>
      </c>
      <c r="Z17" s="34">
        <f>SUM(Z6:Z16)</f>
        <v>394</v>
      </c>
      <c r="AA17" s="33">
        <f t="shared" si="1"/>
        <v>134</v>
      </c>
      <c r="AB17" s="33">
        <f t="shared" si="1"/>
        <v>203</v>
      </c>
      <c r="AC17" s="34">
        <f>SUM(AC6:AC16)</f>
        <v>337</v>
      </c>
    </row>
    <row r="18" spans="1:29" s="14" customFormat="1" ht="24">
      <c r="A18" s="4">
        <v>12</v>
      </c>
      <c r="B18" s="4" t="s">
        <v>31</v>
      </c>
      <c r="C18" s="22">
        <v>130</v>
      </c>
      <c r="D18" s="22">
        <v>179</v>
      </c>
      <c r="E18" s="23">
        <f>SUM(C18:D18)</f>
        <v>309</v>
      </c>
      <c r="F18" s="22"/>
      <c r="G18" s="22"/>
      <c r="H18" s="23"/>
      <c r="I18" s="22"/>
      <c r="J18" s="22"/>
      <c r="K18" s="23"/>
      <c r="L18" s="22"/>
      <c r="M18" s="22"/>
      <c r="N18" s="18"/>
      <c r="O18" s="22"/>
      <c r="P18" s="22"/>
      <c r="Q18" s="23"/>
      <c r="R18" s="22"/>
      <c r="S18" s="22"/>
      <c r="T18" s="23"/>
      <c r="U18" s="22"/>
      <c r="V18" s="22"/>
      <c r="W18" s="23"/>
      <c r="X18" s="22"/>
      <c r="Y18" s="22"/>
      <c r="Z18" s="23"/>
      <c r="AA18" s="22"/>
      <c r="AB18" s="22"/>
      <c r="AC18" s="23"/>
    </row>
    <row r="19" spans="1:29" s="11" customFormat="1" ht="28.5" customHeight="1">
      <c r="A19" s="8"/>
      <c r="B19" s="12" t="s">
        <v>16</v>
      </c>
      <c r="C19" s="26">
        <f>SUM(C17:C18)</f>
        <v>681</v>
      </c>
      <c r="D19" s="19">
        <f t="shared" ref="D19:AB19" si="2">SUM(D17:D18)</f>
        <v>873</v>
      </c>
      <c r="E19" s="24">
        <f>SUM(E17:E18)</f>
        <v>1554</v>
      </c>
      <c r="F19" s="19">
        <f t="shared" si="2"/>
        <v>193</v>
      </c>
      <c r="G19" s="19">
        <f t="shared" si="2"/>
        <v>119</v>
      </c>
      <c r="H19" s="18">
        <f t="shared" si="2"/>
        <v>312</v>
      </c>
      <c r="I19" s="19">
        <f t="shared" si="2"/>
        <v>247</v>
      </c>
      <c r="J19" s="19">
        <f t="shared" si="2"/>
        <v>290</v>
      </c>
      <c r="K19" s="18">
        <f t="shared" si="2"/>
        <v>537</v>
      </c>
      <c r="L19" s="19">
        <f t="shared" si="2"/>
        <v>98</v>
      </c>
      <c r="M19" s="19">
        <f t="shared" si="2"/>
        <v>232</v>
      </c>
      <c r="N19" s="18">
        <f t="shared" si="2"/>
        <v>332</v>
      </c>
      <c r="O19" s="19">
        <v>0</v>
      </c>
      <c r="P19" s="19">
        <v>0</v>
      </c>
      <c r="Q19" s="18">
        <f t="shared" si="2"/>
        <v>64</v>
      </c>
      <c r="R19" s="19">
        <f t="shared" si="2"/>
        <v>0</v>
      </c>
      <c r="S19" s="19">
        <f t="shared" si="2"/>
        <v>2</v>
      </c>
      <c r="T19" s="18">
        <f t="shared" si="2"/>
        <v>2</v>
      </c>
      <c r="U19" s="19">
        <f t="shared" si="2"/>
        <v>218</v>
      </c>
      <c r="V19" s="19">
        <f t="shared" si="2"/>
        <v>298</v>
      </c>
      <c r="W19" s="18">
        <f t="shared" si="2"/>
        <v>515</v>
      </c>
      <c r="X19" s="19">
        <f t="shared" si="2"/>
        <v>199</v>
      </c>
      <c r="Y19" s="19">
        <f t="shared" si="2"/>
        <v>193</v>
      </c>
      <c r="Z19" s="18">
        <f t="shared" si="2"/>
        <v>394</v>
      </c>
      <c r="AA19" s="19">
        <f t="shared" si="2"/>
        <v>134</v>
      </c>
      <c r="AB19" s="19">
        <f t="shared" si="2"/>
        <v>203</v>
      </c>
      <c r="AC19" s="18">
        <f>SUM(AC17:AC18)</f>
        <v>337</v>
      </c>
    </row>
    <row r="20" spans="1:29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7" customHeight="1">
      <c r="A21" s="43" t="s">
        <v>26</v>
      </c>
      <c r="B21" s="43"/>
      <c r="C21" s="43"/>
      <c r="D21" s="4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30.75" customHeight="1">
      <c r="A22" s="52" t="s">
        <v>36</v>
      </c>
      <c r="B22" s="52"/>
      <c r="C22" s="5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4">
      <c r="A23" s="42" t="s">
        <v>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6"/>
    </row>
    <row r="24" spans="1:29" ht="24">
      <c r="A24" s="42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24">
      <c r="A25" s="42" t="s">
        <v>29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ht="24">
      <c r="A26" s="42" t="s">
        <v>30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24" customHeight="1">
      <c r="A27" s="43" t="s">
        <v>37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>
      <c r="L28" s="7"/>
      <c r="N28" s="7"/>
      <c r="P28" s="13"/>
      <c r="Q28" s="13"/>
      <c r="S28" s="13"/>
      <c r="T28" s="13"/>
      <c r="V28" s="13"/>
    </row>
    <row r="30" spans="1:29" ht="15" customHeight="1"/>
    <row r="31" spans="1:29" ht="15" customHeight="1"/>
    <row r="32" spans="1:29">
      <c r="Q32" s="13"/>
      <c r="U32" s="13"/>
    </row>
  </sheetData>
  <mergeCells count="26">
    <mergeCell ref="B3:B5"/>
    <mergeCell ref="A3:A5"/>
    <mergeCell ref="E4:E5"/>
    <mergeCell ref="D4:D5"/>
    <mergeCell ref="C4:C5"/>
    <mergeCell ref="U3:AC3"/>
    <mergeCell ref="C3:E3"/>
    <mergeCell ref="A24:AC24"/>
    <mergeCell ref="A25:AC25"/>
    <mergeCell ref="A21:D21"/>
    <mergeCell ref="A27:AC27"/>
    <mergeCell ref="A26:AC26"/>
    <mergeCell ref="A23:AB23"/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มี.ค. 66</vt:lpstr>
      <vt:lpstr>'มี.ค. 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user</cp:lastModifiedBy>
  <cp:lastPrinted>2023-04-25T01:37:42Z</cp:lastPrinted>
  <dcterms:created xsi:type="dcterms:W3CDTF">2019-07-31T04:38:13Z</dcterms:created>
  <dcterms:modified xsi:type="dcterms:W3CDTF">2023-04-25T01:37:47Z</dcterms:modified>
</cp:coreProperties>
</file>