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OY\2. รายงานสถิติ 2566\5.พฤษภาคม 2566\สถิติผู้สูงอายุ\รวมแล้ว\"/>
    </mc:Choice>
  </mc:AlternateContent>
  <xr:revisionPtr revIDLastSave="0" documentId="13_ncr:1_{95C473E8-FB54-4E12-8549-0B71D1E0464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พ.ค.66" sheetId="2" r:id="rId1"/>
  </sheets>
  <definedNames>
    <definedName name="_xlnm.Print_Area" localSheetId="0">พ.ค.66!$A$1:$AC$28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2" l="1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B17" i="2" l="1"/>
  <c r="AA17" i="2"/>
  <c r="Y17" i="2"/>
  <c r="X17" i="2"/>
  <c r="V17" i="2"/>
  <c r="U17" i="2"/>
  <c r="S17" i="2"/>
  <c r="R17" i="2"/>
  <c r="P17" i="2"/>
  <c r="O17" i="2"/>
  <c r="M17" i="2"/>
  <c r="L17" i="2"/>
  <c r="J17" i="2"/>
  <c r="I17" i="2"/>
  <c r="G17" i="2"/>
  <c r="F17" i="2"/>
  <c r="D17" i="2"/>
  <c r="C17" i="2"/>
  <c r="AC7" i="2"/>
  <c r="Z7" i="2"/>
  <c r="W7" i="2"/>
  <c r="T7" i="2"/>
  <c r="Q7" i="2"/>
  <c r="N7" i="2"/>
  <c r="K7" i="2"/>
  <c r="H7" i="2"/>
  <c r="E7" i="2"/>
  <c r="AC13" i="2"/>
  <c r="Z13" i="2"/>
  <c r="W13" i="2"/>
  <c r="T13" i="2"/>
  <c r="Q13" i="2"/>
  <c r="N13" i="2"/>
  <c r="K13" i="2"/>
  <c r="H13" i="2"/>
  <c r="E13" i="2"/>
  <c r="AC12" i="2" l="1"/>
  <c r="Z12" i="2"/>
  <c r="W12" i="2"/>
  <c r="T12" i="2"/>
  <c r="Q12" i="2"/>
  <c r="N12" i="2"/>
  <c r="K12" i="2"/>
  <c r="H12" i="2"/>
  <c r="E12" i="2"/>
  <c r="AC11" i="2"/>
  <c r="Z11" i="2"/>
  <c r="W11" i="2"/>
  <c r="Q11" i="2"/>
  <c r="K11" i="2"/>
  <c r="H11" i="2"/>
  <c r="E11" i="2"/>
  <c r="T11" i="2"/>
  <c r="N11" i="2"/>
  <c r="AC16" i="2" l="1"/>
  <c r="Z16" i="2"/>
  <c r="W16" i="2"/>
  <c r="T16" i="2"/>
  <c r="Q16" i="2"/>
  <c r="N16" i="2"/>
  <c r="K16" i="2"/>
  <c r="H16" i="2"/>
  <c r="E16" i="2"/>
  <c r="AC6" i="2" l="1"/>
  <c r="Z6" i="2"/>
  <c r="W6" i="2"/>
  <c r="T6" i="2"/>
  <c r="Q6" i="2"/>
  <c r="N6" i="2"/>
  <c r="K6" i="2"/>
  <c r="H6" i="2"/>
  <c r="E6" i="2"/>
  <c r="AC10" i="2" l="1"/>
  <c r="Z10" i="2"/>
  <c r="W10" i="2"/>
  <c r="T10" i="2"/>
  <c r="Q10" i="2"/>
  <c r="N10" i="2"/>
  <c r="K10" i="2"/>
  <c r="H10" i="2"/>
  <c r="E10" i="2"/>
  <c r="AC9" i="2" l="1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8" i="2"/>
  <c r="E18" i="2"/>
  <c r="AC14" i="2"/>
  <c r="AC17" i="2" s="1"/>
  <c r="Z14" i="2"/>
  <c r="Z17" i="2" s="1"/>
  <c r="W14" i="2"/>
  <c r="W17" i="2" s="1"/>
  <c r="T14" i="2"/>
  <c r="T17" i="2" s="1"/>
  <c r="Q14" i="2"/>
  <c r="Q17" i="2" s="1"/>
  <c r="N14" i="2"/>
  <c r="N17" i="2" s="1"/>
  <c r="K14" i="2"/>
  <c r="K17" i="2" s="1"/>
  <c r="H14" i="2"/>
  <c r="H17" i="2" s="1"/>
  <c r="E14" i="2"/>
  <c r="E17" i="2" s="1"/>
  <c r="AC15" i="2" l="1"/>
  <c r="Z15" i="2"/>
  <c r="W15" i="2"/>
  <c r="T15" i="2"/>
  <c r="Q15" i="2"/>
  <c r="N15" i="2"/>
  <c r="K15" i="2"/>
  <c r="H15" i="2"/>
  <c r="E15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<sst xmlns="http://schemas.openxmlformats.org/spreadsheetml/2006/main" count="63" uniqueCount="38">
  <si>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</si>
  <si>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</si>
  <si>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</si>
  <si>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</si>
  <si>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</si>
  <si>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</si>
  <si>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</si>
  <si>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</si>
  <si>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</si>
  <si>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</si>
  <si>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</si>
  <si>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</si>
  <si>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</si>
  <si>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</si>
  <si>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</si>
  <si>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</si>
  <si>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</si>
  <si>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</si>
  <si>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</si>
  <si>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</si>
  <si>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</si>
  <si>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</si>
  <si>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</si>
  <si>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</si>
  <si>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</si>
  <si>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</si>
  <si>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</si>
  <si>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</si>
  <si>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</si>
  <si>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</si>
  <si>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</si>
  <si>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</si>
  <si>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</si>
  <si>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</si>
  <si>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</si>
  <si>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</si>
  <si>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ข้อมูล ณ วันที่ 31 พฤษภาคม 2566</t>
  </si>
  <si>
    <t>ประจำเดือน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</si>
</sst>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Calibri"/>
      <family val="2"/>
      <scheme val="minor"/>
    </font>
    <font>
      <b/>
      <sz val="22"/>
      <name val="TH SarabunPSK"/>
      <family val="2"/>
    </font>
    <font>
      <sz val="14"/>
      <name val="TH SarabunPSK"/>
      <family val="2"/>
    </font>
    <font>
      <sz val="16"/>
      <name val="Calibri"/>
      <family val="2"/>
      <scheme val="minor"/>
    </font>
    <font>
      <b/>
      <sz val="16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topLeftCell="A10" zoomScale="90" zoomScaleNormal="90" workbookViewId="0">
      <selection activeCell="AA17" sqref="AA17"/>
    </sheetView>
  </sheetViews>
  <sheetFormatPr defaultColWidth="9.140625" defaultRowHeight="15"/>
  <cols>
    <col min="1" max="1" width="3.140625" style="3" customWidth="1"/>
    <col min="2" max="2" width="24" style="1" customWidth="1"/>
    <col min="3" max="3" width="7.42578125" style="1" customWidth="1"/>
    <col min="4" max="4" width="7" style="1" customWidth="1"/>
    <col min="5" max="5" width="8.42578125" style="1" bestFit="1" customWidth="1"/>
    <col min="6" max="6" width="6.140625" style="1" customWidth="1"/>
    <col min="7" max="7" width="6.28515625" style="1" customWidth="1"/>
    <col min="8" max="9" width="6.140625" style="1" customWidth="1"/>
    <col min="10" max="11" width="5.85546875" style="1" customWidth="1"/>
    <col min="12" max="13" width="6.140625" style="1" customWidth="1"/>
    <col min="14" max="14" width="5.85546875" style="1" customWidth="1"/>
    <col min="15" max="15" width="4.85546875" style="1" customWidth="1"/>
    <col min="16" max="16" width="7" style="1" customWidth="1"/>
    <col min="17" max="17" width="5.7109375" style="1" customWidth="1"/>
    <col min="18" max="19" width="6.42578125" style="1" customWidth="1"/>
    <col min="20" max="20" width="5.28515625" style="1" customWidth="1"/>
    <col min="21" max="21" width="7" style="1" bestFit="1" customWidth="1"/>
    <col min="22" max="22" width="7.28515625" style="1" bestFit="1" customWidth="1"/>
    <col min="23" max="23" width="6.140625" style="1" customWidth="1"/>
    <col min="24" max="24" width="7.28515625" style="1" bestFit="1" customWidth="1"/>
    <col min="25" max="25" width="6.42578125" style="1" customWidth="1"/>
    <col min="26" max="26" width="6.140625" style="1" bestFit="1" customWidth="1"/>
    <col min="27" max="27" width="6" style="1" customWidth="1"/>
    <col min="28" max="28" width="6.7109375" style="1" customWidth="1"/>
    <col min="29" max="29" width="5.42578125" style="1" customWidth="1"/>
    <col min="30" max="16384" width="9.140625" style="1"/>
  </cols>
  <sheetData>
    <row r="1" spans="1:29" ht="42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2"/>
    </row>
    <row r="2" spans="1:29" ht="42" customHeigh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29.25" customHeight="1">
      <c r="A3" s="48" t="s">
        <v>0</v>
      </c>
      <c r="B3" s="48" t="s">
        <v>4</v>
      </c>
      <c r="C3" s="36" t="s">
        <v>10</v>
      </c>
      <c r="D3" s="37"/>
      <c r="E3" s="38"/>
      <c r="F3" s="36" t="s">
        <v>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6" t="s">
        <v>9</v>
      </c>
      <c r="V3" s="37"/>
      <c r="W3" s="37"/>
      <c r="X3" s="37"/>
      <c r="Y3" s="37"/>
      <c r="Z3" s="37"/>
      <c r="AA3" s="37"/>
      <c r="AB3" s="37"/>
      <c r="AC3" s="38"/>
    </row>
    <row r="4" spans="1:29" ht="24">
      <c r="A4" s="49"/>
      <c r="B4" s="49"/>
      <c r="C4" s="34" t="s">
        <v>1</v>
      </c>
      <c r="D4" s="34" t="s">
        <v>2</v>
      </c>
      <c r="E4" s="34" t="s">
        <v>3</v>
      </c>
      <c r="F4" s="45" t="s">
        <v>12</v>
      </c>
      <c r="G4" s="46"/>
      <c r="H4" s="47"/>
      <c r="I4" s="45" t="s">
        <v>13</v>
      </c>
      <c r="J4" s="46"/>
      <c r="K4" s="47"/>
      <c r="L4" s="45" t="s">
        <v>14</v>
      </c>
      <c r="M4" s="46"/>
      <c r="N4" s="47"/>
      <c r="O4" s="45" t="s">
        <v>15</v>
      </c>
      <c r="P4" s="46"/>
      <c r="Q4" s="47"/>
      <c r="R4" s="45" t="s">
        <v>11</v>
      </c>
      <c r="S4" s="46"/>
      <c r="T4" s="47"/>
      <c r="U4" s="45" t="s">
        <v>5</v>
      </c>
      <c r="V4" s="46"/>
      <c r="W4" s="47"/>
      <c r="X4" s="45" t="s">
        <v>6</v>
      </c>
      <c r="Y4" s="46"/>
      <c r="Z4" s="47"/>
      <c r="AA4" s="45" t="s">
        <v>7</v>
      </c>
      <c r="AB4" s="46"/>
      <c r="AC4" s="47"/>
    </row>
    <row r="5" spans="1:29" ht="24">
      <c r="A5" s="50"/>
      <c r="B5" s="50"/>
      <c r="C5" s="35"/>
      <c r="D5" s="35"/>
      <c r="E5" s="35"/>
      <c r="F5" s="2" t="s">
        <v>1</v>
      </c>
      <c r="G5" s="2" t="s">
        <v>2</v>
      </c>
      <c r="H5" s="6" t="s">
        <v>3</v>
      </c>
      <c r="I5" s="2" t="s">
        <v>1</v>
      </c>
      <c r="J5" s="2" t="s">
        <v>2</v>
      </c>
      <c r="K5" s="6" t="s">
        <v>3</v>
      </c>
      <c r="L5" s="2" t="s">
        <v>1</v>
      </c>
      <c r="M5" s="2" t="s">
        <v>2</v>
      </c>
      <c r="N5" s="6" t="s">
        <v>3</v>
      </c>
      <c r="O5" s="2" t="s">
        <v>1</v>
      </c>
      <c r="P5" s="2" t="s">
        <v>2</v>
      </c>
      <c r="Q5" s="6" t="s">
        <v>3</v>
      </c>
      <c r="R5" s="2" t="s">
        <v>1</v>
      </c>
      <c r="S5" s="2" t="s">
        <v>2</v>
      </c>
      <c r="T5" s="6" t="s">
        <v>3</v>
      </c>
      <c r="U5" s="2" t="s">
        <v>1</v>
      </c>
      <c r="V5" s="2" t="s">
        <v>2</v>
      </c>
      <c r="W5" s="6" t="s">
        <v>3</v>
      </c>
      <c r="X5" s="2" t="s">
        <v>1</v>
      </c>
      <c r="Y5" s="2" t="s">
        <v>2</v>
      </c>
      <c r="Z5" s="6" t="s">
        <v>3</v>
      </c>
      <c r="AA5" s="2" t="s">
        <v>1</v>
      </c>
      <c r="AB5" s="2" t="s">
        <v>2</v>
      </c>
      <c r="AC5" s="6" t="s">
        <v>3</v>
      </c>
    </row>
    <row r="6" spans="1:29" s="12" customFormat="1" ht="24">
      <c r="A6" s="27">
        <v>1</v>
      </c>
      <c r="B6" s="24" t="s">
        <v>18</v>
      </c>
      <c r="C6" s="25">
        <v>75</v>
      </c>
      <c r="D6" s="25">
        <v>147</v>
      </c>
      <c r="E6" s="26">
        <f>SUM(C6:D6)</f>
        <v>222</v>
      </c>
      <c r="F6" s="25">
        <v>26</v>
      </c>
      <c r="G6" s="25">
        <v>19</v>
      </c>
      <c r="H6" s="26">
        <f>SUM(F6:G6)</f>
        <v>45</v>
      </c>
      <c r="I6" s="25">
        <v>32</v>
      </c>
      <c r="J6" s="25">
        <v>62</v>
      </c>
      <c r="K6" s="26">
        <f>SUM(I6:J6)</f>
        <v>94</v>
      </c>
      <c r="L6" s="25">
        <v>12</v>
      </c>
      <c r="M6" s="25">
        <v>54</v>
      </c>
      <c r="N6" s="26">
        <f>SUM(L6:M6)</f>
        <v>66</v>
      </c>
      <c r="O6" s="25">
        <v>5</v>
      </c>
      <c r="P6" s="25">
        <v>11</v>
      </c>
      <c r="Q6" s="26">
        <f>SUM(O6:P6)</f>
        <v>16</v>
      </c>
      <c r="R6" s="25">
        <v>0</v>
      </c>
      <c r="S6" s="25">
        <v>1</v>
      </c>
      <c r="T6" s="26">
        <f>SUM(R6:S6)</f>
        <v>1</v>
      </c>
      <c r="U6" s="25">
        <v>39</v>
      </c>
      <c r="V6" s="25">
        <v>101</v>
      </c>
      <c r="W6" s="26">
        <f>SUM(U6:V6)</f>
        <v>140</v>
      </c>
      <c r="X6" s="25">
        <v>16</v>
      </c>
      <c r="Y6" s="25">
        <v>10</v>
      </c>
      <c r="Z6" s="26">
        <f>SUM(X6:Y6)</f>
        <v>26</v>
      </c>
      <c r="AA6" s="25">
        <v>20</v>
      </c>
      <c r="AB6" s="25">
        <v>36</v>
      </c>
      <c r="AC6" s="26">
        <f>SUM(AA6:AB6)</f>
        <v>56</v>
      </c>
    </row>
    <row r="7" spans="1:29" s="12" customFormat="1" ht="24">
      <c r="A7" s="27">
        <v>2</v>
      </c>
      <c r="B7" s="24" t="s">
        <v>32</v>
      </c>
      <c r="C7" s="28">
        <v>41</v>
      </c>
      <c r="D7" s="28">
        <v>48</v>
      </c>
      <c r="E7" s="26">
        <f>SUM(C7:D7)</f>
        <v>89</v>
      </c>
      <c r="F7" s="28">
        <v>14</v>
      </c>
      <c r="G7" s="28">
        <v>1</v>
      </c>
      <c r="H7" s="26">
        <f>SUM(F7:G7)</f>
        <v>15</v>
      </c>
      <c r="I7" s="28">
        <v>19</v>
      </c>
      <c r="J7" s="28">
        <v>19</v>
      </c>
      <c r="K7" s="26">
        <f>SUM(I7:J7)</f>
        <v>38</v>
      </c>
      <c r="L7" s="28">
        <v>7</v>
      </c>
      <c r="M7" s="28">
        <v>24</v>
      </c>
      <c r="N7" s="26">
        <f>SUM(L7:M7)</f>
        <v>31</v>
      </c>
      <c r="O7" s="28">
        <v>1</v>
      </c>
      <c r="P7" s="28">
        <v>4</v>
      </c>
      <c r="Q7" s="26">
        <f>SUM(O7:P7)</f>
        <v>5</v>
      </c>
      <c r="R7" s="25">
        <v>0</v>
      </c>
      <c r="S7" s="25">
        <v>0</v>
      </c>
      <c r="T7" s="26">
        <f>SUM(R7:S7)</f>
        <v>0</v>
      </c>
      <c r="U7" s="28">
        <v>16</v>
      </c>
      <c r="V7" s="28">
        <v>16</v>
      </c>
      <c r="W7" s="26">
        <f>SUM(U7:V7)</f>
        <v>32</v>
      </c>
      <c r="X7" s="28">
        <v>17</v>
      </c>
      <c r="Y7" s="28">
        <v>17</v>
      </c>
      <c r="Z7" s="26">
        <f>SUM(X7:Y7)</f>
        <v>34</v>
      </c>
      <c r="AA7" s="28">
        <v>8</v>
      </c>
      <c r="AB7" s="28">
        <v>15</v>
      </c>
      <c r="AC7" s="26">
        <f>SUM(AA7:AB7)</f>
        <v>23</v>
      </c>
    </row>
    <row r="8" spans="1:29" s="12" customFormat="1" ht="24">
      <c r="A8" s="27">
        <v>3</v>
      </c>
      <c r="B8" s="24" t="s">
        <v>29</v>
      </c>
      <c r="C8" s="25">
        <v>52</v>
      </c>
      <c r="D8" s="25">
        <v>107</v>
      </c>
      <c r="E8" s="26">
        <f>SUM(C8:D8)</f>
        <v>159</v>
      </c>
      <c r="F8" s="25">
        <v>17</v>
      </c>
      <c r="G8" s="25">
        <v>13</v>
      </c>
      <c r="H8" s="26">
        <f>SUM(F8:G8)</f>
        <v>30</v>
      </c>
      <c r="I8" s="25">
        <v>16</v>
      </c>
      <c r="J8" s="25">
        <v>42</v>
      </c>
      <c r="K8" s="26">
        <f>SUM(I8:J8)</f>
        <v>58</v>
      </c>
      <c r="L8" s="25">
        <v>15</v>
      </c>
      <c r="M8" s="25">
        <v>41</v>
      </c>
      <c r="N8" s="26">
        <f>SUM(L8:M8)</f>
        <v>56</v>
      </c>
      <c r="O8" s="25">
        <v>4</v>
      </c>
      <c r="P8" s="25">
        <v>10</v>
      </c>
      <c r="Q8" s="26">
        <f>SUM(O8:P8)</f>
        <v>14</v>
      </c>
      <c r="R8" s="25">
        <v>0</v>
      </c>
      <c r="S8" s="25">
        <v>1</v>
      </c>
      <c r="T8" s="26">
        <f>SUM(R8:S8)</f>
        <v>1</v>
      </c>
      <c r="U8" s="25">
        <v>15</v>
      </c>
      <c r="V8" s="25">
        <v>48</v>
      </c>
      <c r="W8" s="26">
        <f>SUM(U8:V8)</f>
        <v>63</v>
      </c>
      <c r="X8" s="25">
        <v>12</v>
      </c>
      <c r="Y8" s="25">
        <v>20</v>
      </c>
      <c r="Z8" s="26">
        <f>SUM(X8:Y8)</f>
        <v>32</v>
      </c>
      <c r="AA8" s="25">
        <v>25</v>
      </c>
      <c r="AB8" s="25">
        <v>39</v>
      </c>
      <c r="AC8" s="26">
        <f>SUM(AA8:AB8)</f>
        <v>64</v>
      </c>
    </row>
    <row r="9" spans="1:29" s="12" customFormat="1" ht="24">
      <c r="A9" s="27">
        <v>4</v>
      </c>
      <c r="B9" s="24" t="s">
        <v>30</v>
      </c>
      <c r="C9" s="17">
        <v>74</v>
      </c>
      <c r="D9" s="17">
        <v>94</v>
      </c>
      <c r="E9" s="16">
        <f>SUM(C9:D9)</f>
        <v>168</v>
      </c>
      <c r="F9" s="17">
        <v>13</v>
      </c>
      <c r="G9" s="17">
        <v>26</v>
      </c>
      <c r="H9" s="16">
        <f>SUM(F9:G9)</f>
        <v>39</v>
      </c>
      <c r="I9" s="17">
        <v>46</v>
      </c>
      <c r="J9" s="17">
        <v>34</v>
      </c>
      <c r="K9" s="16">
        <f>SUM(I9:J9)</f>
        <v>80</v>
      </c>
      <c r="L9" s="28">
        <v>15</v>
      </c>
      <c r="M9" s="28">
        <v>32</v>
      </c>
      <c r="N9" s="16">
        <f>SUM(L9:M9)</f>
        <v>47</v>
      </c>
      <c r="O9" s="17">
        <v>0</v>
      </c>
      <c r="P9" s="17">
        <v>2</v>
      </c>
      <c r="Q9" s="16">
        <f>SUM(O9:P9)</f>
        <v>2</v>
      </c>
      <c r="R9" s="15">
        <v>0</v>
      </c>
      <c r="S9" s="15">
        <v>0</v>
      </c>
      <c r="T9" s="16">
        <f>SUM(R9:S9)</f>
        <v>0</v>
      </c>
      <c r="U9" s="17">
        <v>26</v>
      </c>
      <c r="V9" s="17">
        <v>40</v>
      </c>
      <c r="W9" s="16">
        <f>SUM(U9:V9)</f>
        <v>66</v>
      </c>
      <c r="X9" s="17">
        <v>22</v>
      </c>
      <c r="Y9" s="17">
        <v>18</v>
      </c>
      <c r="Z9" s="16">
        <f>SUM(X9:Y9)</f>
        <v>40</v>
      </c>
      <c r="AA9" s="17">
        <v>26</v>
      </c>
      <c r="AB9" s="17">
        <v>36</v>
      </c>
      <c r="AC9" s="16">
        <f>SUM(AA9:AB9)</f>
        <v>62</v>
      </c>
    </row>
    <row r="10" spans="1:29" s="12" customFormat="1" ht="24">
      <c r="A10" s="27">
        <v>5</v>
      </c>
      <c r="B10" s="33" t="s">
        <v>19</v>
      </c>
      <c r="C10" s="17">
        <v>40</v>
      </c>
      <c r="D10" s="17">
        <v>29</v>
      </c>
      <c r="E10" s="16">
        <f>SUM(C10:D10)</f>
        <v>69</v>
      </c>
      <c r="F10" s="17">
        <v>19</v>
      </c>
      <c r="G10" s="17">
        <v>5</v>
      </c>
      <c r="H10" s="16">
        <f>SUM(F10:G10)</f>
        <v>24</v>
      </c>
      <c r="I10" s="17">
        <v>19</v>
      </c>
      <c r="J10" s="17">
        <v>15</v>
      </c>
      <c r="K10" s="16">
        <f>SUM(I10:J10)</f>
        <v>34</v>
      </c>
      <c r="L10" s="28">
        <v>2</v>
      </c>
      <c r="M10" s="28">
        <v>7</v>
      </c>
      <c r="N10" s="16">
        <f>SUM(L10:M10)</f>
        <v>9</v>
      </c>
      <c r="O10" s="17">
        <v>0</v>
      </c>
      <c r="P10" s="17">
        <v>2</v>
      </c>
      <c r="Q10" s="16">
        <f>SUM(O10:P10)</f>
        <v>2</v>
      </c>
      <c r="R10" s="15">
        <v>0</v>
      </c>
      <c r="S10" s="15">
        <v>0</v>
      </c>
      <c r="T10" s="16">
        <f>SUM(R10:S10)</f>
        <v>0</v>
      </c>
      <c r="U10" s="17">
        <v>14</v>
      </c>
      <c r="V10" s="17">
        <v>10</v>
      </c>
      <c r="W10" s="16">
        <f>SUM(U10:V10)</f>
        <v>24</v>
      </c>
      <c r="X10" s="17">
        <v>23</v>
      </c>
      <c r="Y10" s="17">
        <v>15</v>
      </c>
      <c r="Z10" s="16">
        <f>SUM(X10:Y10)</f>
        <v>38</v>
      </c>
      <c r="AA10" s="17">
        <v>3</v>
      </c>
      <c r="AB10" s="17">
        <v>4</v>
      </c>
      <c r="AC10" s="16">
        <f>SUM(AA10:AB10)</f>
        <v>7</v>
      </c>
    </row>
    <row r="11" spans="1:29" s="12" customFormat="1" ht="24">
      <c r="A11" s="27">
        <v>6</v>
      </c>
      <c r="B11" s="33" t="s">
        <v>33</v>
      </c>
      <c r="C11" s="17">
        <v>36</v>
      </c>
      <c r="D11" s="17">
        <v>39</v>
      </c>
      <c r="E11" s="16">
        <f>SUM(C11:D11)</f>
        <v>75</v>
      </c>
      <c r="F11" s="17">
        <v>9</v>
      </c>
      <c r="G11" s="17">
        <v>5</v>
      </c>
      <c r="H11" s="16">
        <f>SUM(F11:G11)</f>
        <v>14</v>
      </c>
      <c r="I11" s="17">
        <v>20</v>
      </c>
      <c r="J11" s="17">
        <v>19</v>
      </c>
      <c r="K11" s="16">
        <f>SUM(I11:J11)</f>
        <v>39</v>
      </c>
      <c r="L11" s="28">
        <v>6</v>
      </c>
      <c r="M11" s="28">
        <v>11</v>
      </c>
      <c r="N11" s="16">
        <f>SUM(L11:M11)</f>
        <v>17</v>
      </c>
      <c r="O11" s="17">
        <v>1</v>
      </c>
      <c r="P11" s="17">
        <v>4</v>
      </c>
      <c r="Q11" s="16">
        <f>SUM(O11:P11)</f>
        <v>5</v>
      </c>
      <c r="R11" s="15">
        <v>0</v>
      </c>
      <c r="S11" s="15">
        <v>0</v>
      </c>
      <c r="T11" s="16">
        <f>SUM(R11:S11)</f>
        <v>0</v>
      </c>
      <c r="U11" s="17">
        <v>20</v>
      </c>
      <c r="V11" s="17">
        <v>22</v>
      </c>
      <c r="W11" s="16">
        <f>SUM(U11:V11)</f>
        <v>42</v>
      </c>
      <c r="X11" s="17">
        <v>9</v>
      </c>
      <c r="Y11" s="17">
        <v>5</v>
      </c>
      <c r="Z11" s="16">
        <f>SUM(X11:Y11)</f>
        <v>14</v>
      </c>
      <c r="AA11" s="17">
        <v>7</v>
      </c>
      <c r="AB11" s="17">
        <v>12</v>
      </c>
      <c r="AC11" s="16">
        <f>SUM(AA11:AB11)</f>
        <v>19</v>
      </c>
    </row>
    <row r="12" spans="1:29" s="12" customFormat="1" ht="24">
      <c r="A12" s="27">
        <v>7</v>
      </c>
      <c r="B12" s="24" t="s">
        <v>20</v>
      </c>
      <c r="C12" s="15">
        <v>64</v>
      </c>
      <c r="D12" s="15">
        <v>60</v>
      </c>
      <c r="E12" s="16">
        <f>SUM(C12:D12)</f>
        <v>124</v>
      </c>
      <c r="F12" s="15">
        <v>24</v>
      </c>
      <c r="G12" s="15">
        <v>11</v>
      </c>
      <c r="H12" s="16">
        <f>SUM(F12:G12)</f>
        <v>35</v>
      </c>
      <c r="I12" s="15">
        <v>31</v>
      </c>
      <c r="J12" s="15">
        <v>25</v>
      </c>
      <c r="K12" s="16">
        <f>SUM(I12:J12)</f>
        <v>56</v>
      </c>
      <c r="L12" s="25">
        <v>8</v>
      </c>
      <c r="M12" s="25">
        <v>19</v>
      </c>
      <c r="N12" s="26">
        <f>SUM(L12:M12)</f>
        <v>27</v>
      </c>
      <c r="O12" s="15">
        <v>1</v>
      </c>
      <c r="P12" s="15">
        <v>5</v>
      </c>
      <c r="Q12" s="16">
        <f>SUM(O12:P12)</f>
        <v>6</v>
      </c>
      <c r="R12" s="15">
        <v>0</v>
      </c>
      <c r="S12" s="15">
        <v>0</v>
      </c>
      <c r="T12" s="16">
        <f>SUM(R12:S12)</f>
        <v>0</v>
      </c>
      <c r="U12" s="15">
        <v>30</v>
      </c>
      <c r="V12" s="15">
        <v>24</v>
      </c>
      <c r="W12" s="16">
        <f>SUM(U12:V12)</f>
        <v>54</v>
      </c>
      <c r="X12" s="15">
        <v>26</v>
      </c>
      <c r="Y12" s="15">
        <v>29</v>
      </c>
      <c r="Z12" s="16">
        <f>SUM(X12:Y12)</f>
        <v>55</v>
      </c>
      <c r="AA12" s="15">
        <v>8</v>
      </c>
      <c r="AB12" s="15">
        <v>7</v>
      </c>
      <c r="AC12" s="16">
        <f>SUM(AA12:AB12)</f>
        <v>15</v>
      </c>
    </row>
    <row r="13" spans="1:29" s="12" customFormat="1" ht="24">
      <c r="A13" s="27">
        <v>8</v>
      </c>
      <c r="B13" s="33" t="s">
        <v>34</v>
      </c>
      <c r="C13" s="17">
        <v>48</v>
      </c>
      <c r="D13" s="17">
        <v>46</v>
      </c>
      <c r="E13" s="16">
        <f>SUM(C13:D13)</f>
        <v>94</v>
      </c>
      <c r="F13" s="17">
        <v>20</v>
      </c>
      <c r="G13" s="17">
        <v>17</v>
      </c>
      <c r="H13" s="16">
        <f>SUM(F13:G13)</f>
        <v>37</v>
      </c>
      <c r="I13" s="17">
        <v>22</v>
      </c>
      <c r="J13" s="17">
        <v>19</v>
      </c>
      <c r="K13" s="16">
        <f>SUM(I13:J13)</f>
        <v>41</v>
      </c>
      <c r="L13" s="28">
        <v>5</v>
      </c>
      <c r="M13" s="28">
        <v>9</v>
      </c>
      <c r="N13" s="16">
        <f>SUM(L13:M13)</f>
        <v>14</v>
      </c>
      <c r="O13" s="17">
        <v>1</v>
      </c>
      <c r="P13" s="17">
        <v>1</v>
      </c>
      <c r="Q13" s="16">
        <f>SUM(O13:P13)</f>
        <v>2</v>
      </c>
      <c r="R13" s="15">
        <v>0</v>
      </c>
      <c r="S13" s="15">
        <v>0</v>
      </c>
      <c r="T13" s="16">
        <f>SUM(R13:S13)</f>
        <v>0</v>
      </c>
      <c r="U13" s="17">
        <v>14</v>
      </c>
      <c r="V13" s="17">
        <v>12</v>
      </c>
      <c r="W13" s="16">
        <f>SUM(U13:V13)</f>
        <v>26</v>
      </c>
      <c r="X13" s="17">
        <v>21</v>
      </c>
      <c r="Y13" s="17">
        <v>20</v>
      </c>
      <c r="Z13" s="16">
        <f>SUM(X13:Y13)</f>
        <v>41</v>
      </c>
      <c r="AA13" s="17">
        <v>13</v>
      </c>
      <c r="AB13" s="17">
        <v>14</v>
      </c>
      <c r="AC13" s="16">
        <f>SUM(AA13:AB13)</f>
        <v>27</v>
      </c>
    </row>
    <row r="14" spans="1:29" s="13" customFormat="1" ht="24">
      <c r="A14" s="27">
        <v>9</v>
      </c>
      <c r="B14" s="24" t="s">
        <v>21</v>
      </c>
      <c r="C14" s="15">
        <v>33</v>
      </c>
      <c r="D14" s="15">
        <v>39</v>
      </c>
      <c r="E14" s="16">
        <f>SUM(C14:D14)</f>
        <v>72</v>
      </c>
      <c r="F14" s="15">
        <v>9</v>
      </c>
      <c r="G14" s="15">
        <v>9</v>
      </c>
      <c r="H14" s="16">
        <f>SUM(F14:G14)</f>
        <v>18</v>
      </c>
      <c r="I14" s="15">
        <v>14</v>
      </c>
      <c r="J14" s="15">
        <v>23</v>
      </c>
      <c r="K14" s="16">
        <f>SUM(I14:J14)</f>
        <v>37</v>
      </c>
      <c r="L14" s="25">
        <v>9</v>
      </c>
      <c r="M14" s="25">
        <v>5</v>
      </c>
      <c r="N14" s="16">
        <f>SUM(L14:M14)</f>
        <v>14</v>
      </c>
      <c r="O14" s="15">
        <v>1</v>
      </c>
      <c r="P14" s="15">
        <v>2</v>
      </c>
      <c r="Q14" s="16">
        <f>SUM(O14:P14)</f>
        <v>3</v>
      </c>
      <c r="R14" s="15">
        <v>0</v>
      </c>
      <c r="S14" s="15">
        <v>0</v>
      </c>
      <c r="T14" s="16">
        <f>SUM(R14:S14)</f>
        <v>0</v>
      </c>
      <c r="U14" s="17">
        <v>13</v>
      </c>
      <c r="V14" s="17">
        <v>15</v>
      </c>
      <c r="W14" s="16">
        <f>SUM(U14:V14)</f>
        <v>28</v>
      </c>
      <c r="X14" s="17">
        <v>11</v>
      </c>
      <c r="Y14" s="17">
        <v>11</v>
      </c>
      <c r="Z14" s="16">
        <f>SUM(X14:Y14)</f>
        <v>22</v>
      </c>
      <c r="AA14" s="17">
        <v>9</v>
      </c>
      <c r="AB14" s="17">
        <v>13</v>
      </c>
      <c r="AC14" s="16">
        <f>SUM(AA14:AB14)</f>
        <v>22</v>
      </c>
    </row>
    <row r="15" spans="1:29" s="12" customFormat="1" ht="24">
      <c r="A15" s="27">
        <v>12</v>
      </c>
      <c r="B15" s="24" t="s">
        <v>35</v>
      </c>
      <c r="C15" s="15">
        <v>52</v>
      </c>
      <c r="D15" s="15">
        <v>47</v>
      </c>
      <c r="E15" s="16">
        <f>SUM(C15:D15)</f>
        <v>99</v>
      </c>
      <c r="F15" s="15">
        <v>24</v>
      </c>
      <c r="G15" s="15">
        <v>12</v>
      </c>
      <c r="H15" s="16">
        <f>SUM(F15:G15)</f>
        <v>36</v>
      </c>
      <c r="I15" s="15">
        <v>22</v>
      </c>
      <c r="J15" s="15">
        <v>20</v>
      </c>
      <c r="K15" s="16">
        <f>SUM(I15:J15)</f>
        <v>42</v>
      </c>
      <c r="L15" s="25">
        <v>6</v>
      </c>
      <c r="M15" s="25">
        <v>11</v>
      </c>
      <c r="N15" s="16">
        <f>SUM(L15:M15)</f>
        <v>17</v>
      </c>
      <c r="O15" s="15">
        <v>0</v>
      </c>
      <c r="P15" s="15">
        <v>4</v>
      </c>
      <c r="Q15" s="16">
        <f>SUM(O15:P15)</f>
        <v>4</v>
      </c>
      <c r="R15" s="15">
        <v>0</v>
      </c>
      <c r="S15" s="15">
        <v>0</v>
      </c>
      <c r="T15" s="16">
        <f>SUM(R15:S15)</f>
        <v>0</v>
      </c>
      <c r="U15" s="15">
        <v>19</v>
      </c>
      <c r="V15" s="15">
        <v>8</v>
      </c>
      <c r="W15" s="16">
        <f>SUM(U15:V15)</f>
        <v>27</v>
      </c>
      <c r="X15" s="15">
        <v>33</v>
      </c>
      <c r="Y15" s="15">
        <v>35</v>
      </c>
      <c r="Z15" s="16">
        <f>SUM(X15:Y15)</f>
        <v>68</v>
      </c>
      <c r="AA15" s="15">
        <v>2</v>
      </c>
      <c r="AB15" s="15">
        <v>2</v>
      </c>
      <c r="AC15" s="16">
        <f>SUM(AA15:AB15)</f>
        <v>4</v>
      </c>
    </row>
    <row r="16" spans="1:29" s="12" customFormat="1" ht="24">
      <c r="A16" s="27">
        <v>11</v>
      </c>
      <c r="B16" s="33" t="s">
        <v>22</v>
      </c>
      <c r="C16" s="17">
        <v>40</v>
      </c>
      <c r="D16" s="17">
        <v>31</v>
      </c>
      <c r="E16" s="16">
        <f>SUM(C16:D16)</f>
        <v>71</v>
      </c>
      <c r="F16" s="17">
        <v>25</v>
      </c>
      <c r="G16" s="17">
        <v>3</v>
      </c>
      <c r="H16" s="16">
        <f>SUM(F16:G16)</f>
        <v>28</v>
      </c>
      <c r="I16" s="17">
        <v>8</v>
      </c>
      <c r="J16" s="17">
        <v>16</v>
      </c>
      <c r="K16" s="16">
        <f>SUM(I16:J16)</f>
        <v>24</v>
      </c>
      <c r="L16" s="28">
        <v>6</v>
      </c>
      <c r="M16" s="28">
        <v>13</v>
      </c>
      <c r="N16" s="16">
        <f>SUM(L16:M16)</f>
        <v>19</v>
      </c>
      <c r="O16" s="17">
        <v>0</v>
      </c>
      <c r="P16" s="17">
        <v>0</v>
      </c>
      <c r="Q16" s="16">
        <f>SUM(O16:P16)</f>
        <v>0</v>
      </c>
      <c r="R16" s="15">
        <v>0</v>
      </c>
      <c r="S16" s="15">
        <v>0</v>
      </c>
      <c r="T16" s="16">
        <f>SUM(R16:S16)</f>
        <v>0</v>
      </c>
      <c r="U16" s="17">
        <v>15</v>
      </c>
      <c r="V16" s="17">
        <v>15</v>
      </c>
      <c r="W16" s="16">
        <f>SUM(U16:V16)</f>
        <v>30</v>
      </c>
      <c r="X16" s="17">
        <v>15</v>
      </c>
      <c r="Y16" s="17">
        <v>12</v>
      </c>
      <c r="Z16" s="16">
        <f>SUM(X16:Y16)</f>
        <v>27</v>
      </c>
      <c r="AA16" s="17">
        <v>6</v>
      </c>
      <c r="AB16" s="17">
        <v>8</v>
      </c>
      <c r="AC16" s="16">
        <f>SUM(AA16:AB16)</f>
        <v>14</v>
      </c>
    </row>
    <row r="17" spans="1:29" s="14" customFormat="1" ht="24.75" thickBot="1">
      <c r="A17" s="51" t="s">
        <v>3</v>
      </c>
      <c r="B17" s="52"/>
      <c r="C17" s="18">
        <f>SUM(C6:C16)</f>
        <v>555</v>
      </c>
      <c r="D17" s="18">
        <f>SUM(D6:D16)</f>
        <v>687</v>
      </c>
      <c r="E17" s="19">
        <f>SUM(E6:E16)</f>
        <v>1242</v>
      </c>
      <c r="F17" s="29">
        <f>SUM(F6:F16)</f>
        <v>200</v>
      </c>
      <c r="G17" s="29">
        <f>SUM(G6:G16)</f>
        <v>121</v>
      </c>
      <c r="H17" s="30">
        <f>SUM(H6:H16)</f>
        <v>321</v>
      </c>
      <c r="I17" s="29">
        <f>SUM(I6:I16)</f>
        <v>249</v>
      </c>
      <c r="J17" s="29">
        <f>SUM(J6:J16)</f>
        <v>294</v>
      </c>
      <c r="K17" s="30">
        <f>SUM(K6:K16)</f>
        <v>543</v>
      </c>
      <c r="L17" s="29">
        <f>SUM(L6:L16)</f>
        <v>91</v>
      </c>
      <c r="M17" s="29">
        <f>SUM(M6:M16)</f>
        <v>226</v>
      </c>
      <c r="N17" s="30">
        <f>SUM(N6:N16)</f>
        <v>317</v>
      </c>
      <c r="O17" s="29">
        <f>SUM(O6:O16)</f>
        <v>14</v>
      </c>
      <c r="P17" s="29">
        <f>SUM(P6:P16)</f>
        <v>45</v>
      </c>
      <c r="Q17" s="30">
        <f>SUM(Q6:Q16)</f>
        <v>59</v>
      </c>
      <c r="R17" s="31">
        <f>SUM(R6:R16)</f>
        <v>0</v>
      </c>
      <c r="S17" s="32">
        <f>SUM(S6:S16)</f>
        <v>2</v>
      </c>
      <c r="T17" s="30">
        <f>SUM(T6:T16)</f>
        <v>2</v>
      </c>
      <c r="U17" s="29">
        <f>SUM(U6:U16)</f>
        <v>221</v>
      </c>
      <c r="V17" s="29">
        <f>SUM(V6:V16)</f>
        <v>311</v>
      </c>
      <c r="W17" s="30">
        <f>SUM(W6:W16)</f>
        <v>532</v>
      </c>
      <c r="X17" s="29">
        <f>SUM(X6:X16)</f>
        <v>205</v>
      </c>
      <c r="Y17" s="29">
        <f>SUM(Y6:Y16)</f>
        <v>192</v>
      </c>
      <c r="Z17" s="30">
        <f>SUM(Z6:Z16)</f>
        <v>397</v>
      </c>
      <c r="AA17" s="29">
        <f>SUM(AA6:AA16)</f>
        <v>127</v>
      </c>
      <c r="AB17" s="29">
        <f>SUM(AB6:AB16)</f>
        <v>186</v>
      </c>
      <c r="AC17" s="30">
        <f>SUM(AC6:AC16)</f>
        <v>313</v>
      </c>
    </row>
    <row r="18" spans="1:29" s="12" customFormat="1" ht="24">
      <c r="A18" s="24">
        <v>12</v>
      </c>
      <c r="B18" s="24" t="s">
        <v>28</v>
      </c>
      <c r="C18" s="20">
        <v>192</v>
      </c>
      <c r="D18" s="20">
        <v>255</v>
      </c>
      <c r="E18" s="21">
        <f>SUM(C18:D18)</f>
        <v>447</v>
      </c>
      <c r="F18" s="20"/>
      <c r="G18" s="20"/>
      <c r="H18" s="21"/>
      <c r="I18" s="20"/>
      <c r="J18" s="20"/>
      <c r="K18" s="21"/>
      <c r="L18" s="20"/>
      <c r="M18" s="20"/>
      <c r="N18" s="16"/>
      <c r="O18" s="20"/>
      <c r="P18" s="20"/>
      <c r="Q18" s="21"/>
      <c r="R18" s="20"/>
      <c r="S18" s="20"/>
      <c r="T18" s="21"/>
      <c r="U18" s="20"/>
      <c r="V18" s="20"/>
      <c r="W18" s="21"/>
      <c r="X18" s="20"/>
      <c r="Y18" s="20"/>
      <c r="Z18" s="21"/>
      <c r="AA18" s="20"/>
      <c r="AB18" s="20"/>
      <c r="AC18" s="21"/>
    </row>
    <row r="19" spans="1:29" s="9" customFormat="1" ht="28.5" customHeight="1">
      <c r="A19" s="6"/>
      <c r="B19" s="10" t="s">
        <v>16</v>
      </c>
      <c r="C19" s="23">
        <f>SUM(C17:C18)</f>
        <v>747</v>
      </c>
      <c r="D19" s="23">
        <f>SUM(D17:D18)</f>
        <v>942</v>
      </c>
      <c r="E19" s="22">
        <f>SUM(E17:E18)</f>
        <v>1689</v>
      </c>
      <c r="F19" s="17">
        <f>SUM(F17:F18)</f>
        <v>200</v>
      </c>
      <c r="G19" s="17">
        <f>SUM(G17:G18)</f>
        <v>121</v>
      </c>
      <c r="H19" s="16">
        <f>SUM(H17:H18)</f>
        <v>321</v>
      </c>
      <c r="I19" s="17">
        <f>SUM(I17:I18)</f>
        <v>249</v>
      </c>
      <c r="J19" s="17">
        <f>SUM(J17:J18)</f>
        <v>294</v>
      </c>
      <c r="K19" s="16">
        <f>SUM(K17:K18)</f>
        <v>543</v>
      </c>
      <c r="L19" s="17">
        <f>SUM(L17:L18)</f>
        <v>91</v>
      </c>
      <c r="M19" s="17">
        <f>SUM(M17:M18)</f>
        <v>226</v>
      </c>
      <c r="N19" s="16">
        <f>SUM(N17:N18)</f>
        <v>317</v>
      </c>
      <c r="O19" s="17">
        <f>SUM(O17:O18)</f>
        <v>14</v>
      </c>
      <c r="P19" s="17">
        <f>SUM(P17:P18)</f>
        <v>45</v>
      </c>
      <c r="Q19" s="16">
        <f>SUM(Q17:Q18)</f>
        <v>59</v>
      </c>
      <c r="R19" s="17">
        <f>SUM(R17:R18)</f>
        <v>0</v>
      </c>
      <c r="S19" s="17">
        <f>SUM(S17:S18)</f>
        <v>2</v>
      </c>
      <c r="T19" s="16">
        <f>SUM(T17:T18)</f>
        <v>2</v>
      </c>
      <c r="U19" s="17">
        <f>SUM(U17:U18)</f>
        <v>221</v>
      </c>
      <c r="V19" s="17">
        <f>SUM(V17:V18)</f>
        <v>311</v>
      </c>
      <c r="W19" s="16">
        <f>SUM(W17:W18)</f>
        <v>532</v>
      </c>
      <c r="X19" s="17">
        <f>SUM(X17:X18)</f>
        <v>205</v>
      </c>
      <c r="Y19" s="17">
        <f>SUM(Y17:Y18)</f>
        <v>192</v>
      </c>
      <c r="Z19" s="16">
        <f>SUM(Z17:Z18)</f>
        <v>397</v>
      </c>
      <c r="AA19" s="17">
        <f>SUM(AA17:AA18)</f>
        <v>127</v>
      </c>
      <c r="AB19" s="17">
        <f>SUM(AB17:AB18)</f>
        <v>186</v>
      </c>
      <c r="AC19" s="16">
        <f>SUM(AC17:AC18)</f>
        <v>313</v>
      </c>
    </row>
    <row r="20" spans="1:29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27" customHeight="1">
      <c r="A21" s="40" t="s">
        <v>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8"/>
    </row>
    <row r="22" spans="1:29" ht="30.75" customHeight="1">
      <c r="A22" s="43" t="s">
        <v>36</v>
      </c>
      <c r="B22" s="43"/>
      <c r="C22" s="4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4">
      <c r="A23" s="39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"/>
    </row>
    <row r="24" spans="1:29" ht="24">
      <c r="A24" s="39" t="s">
        <v>25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24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24">
      <c r="A26" s="39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24" customHeight="1">
      <c r="A27" s="40" t="s">
        <v>31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>
      <c r="L28" s="5"/>
      <c r="N28" s="5"/>
      <c r="P28" s="11"/>
      <c r="Q28" s="11"/>
      <c r="S28" s="11"/>
      <c r="T28" s="11"/>
      <c r="V28" s="11"/>
    </row>
    <row r="30" spans="1:29" ht="15" customHeight="1"/>
    <row r="31" spans="1:29" ht="15" customHeight="1"/>
    <row r="32" spans="1:29">
      <c r="Q32" s="11"/>
      <c r="U32" s="11"/>
    </row>
  </sheetData>
  <mergeCells count="26"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  <mergeCell ref="A21:AB21"/>
    <mergeCell ref="A24:AC24"/>
    <mergeCell ref="A25:AC25"/>
    <mergeCell ref="A27:AC27"/>
    <mergeCell ref="A26:AC26"/>
    <mergeCell ref="A23:AB23"/>
    <mergeCell ref="E4:E5"/>
    <mergeCell ref="D4:D5"/>
    <mergeCell ref="C4:C5"/>
    <mergeCell ref="U3:AC3"/>
    <mergeCell ref="C3:E3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พ.ค.66</vt:lpstr>
      <vt:lpstr>พ.ค.66!Print_Area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user</cp:lastModifiedBy>
  <cp:lastPrinted>2023-04-25T01:37:42Z</cp:lastPrinted>
  <dcterms:created xsi:type="dcterms:W3CDTF">2019-07-31T04:38:13Z</dcterms:created>
  <dcterms:modified xsi:type="dcterms:W3CDTF">2023-05-31T07:45:53Z</dcterms:modified>
</cp:coreProperties>
</file>