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เฉพาะเจาะจง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14" i="1" l="1"/>
  <c r="H128" i="1"/>
  <c r="G128" i="1"/>
  <c r="I128" i="1" s="1"/>
  <c r="D128" i="1"/>
  <c r="H108" i="1"/>
  <c r="G108" i="1"/>
  <c r="I108" i="1" s="1"/>
  <c r="H120" i="1"/>
  <c r="G120" i="1"/>
  <c r="I120" i="1" s="1"/>
  <c r="H124" i="1"/>
  <c r="G124" i="1"/>
  <c r="I124" i="1" s="1"/>
  <c r="D124" i="1"/>
  <c r="H135" i="1"/>
  <c r="G135" i="1"/>
  <c r="I135" i="1" s="1"/>
  <c r="H142" i="1"/>
  <c r="G142" i="1"/>
  <c r="I142" i="1" s="1"/>
  <c r="D142" i="1"/>
  <c r="H141" i="1"/>
  <c r="G141" i="1"/>
  <c r="I141" i="1" s="1"/>
  <c r="D141" i="1"/>
  <c r="H123" i="1"/>
  <c r="G123" i="1"/>
  <c r="I123" i="1" s="1"/>
  <c r="H138" i="1"/>
  <c r="G138" i="1"/>
  <c r="I138" i="1" s="1"/>
  <c r="H133" i="1"/>
  <c r="G133" i="1"/>
  <c r="I133" i="1" s="1"/>
  <c r="H129" i="1"/>
  <c r="G129" i="1"/>
  <c r="I129" i="1" s="1"/>
  <c r="G139" i="1"/>
  <c r="I139" i="1" s="1"/>
  <c r="D139" i="1"/>
  <c r="H137" i="1"/>
  <c r="G137" i="1"/>
  <c r="I137" i="1" s="1"/>
  <c r="H136" i="1"/>
  <c r="G136" i="1"/>
  <c r="I136" i="1" s="1"/>
  <c r="H134" i="1"/>
  <c r="G134" i="1"/>
  <c r="I134" i="1" s="1"/>
  <c r="H132" i="1"/>
  <c r="G132" i="1"/>
  <c r="I132" i="1" s="1"/>
  <c r="H114" i="1"/>
  <c r="G114" i="1"/>
  <c r="I114" i="1" s="1"/>
  <c r="H131" i="1"/>
  <c r="G131" i="1"/>
  <c r="I131" i="1" s="1"/>
  <c r="D131" i="1"/>
  <c r="H130" i="1"/>
  <c r="G130" i="1"/>
  <c r="I130" i="1" s="1"/>
  <c r="D130" i="1"/>
  <c r="H127" i="1"/>
  <c r="G127" i="1"/>
  <c r="I127" i="1" s="1"/>
  <c r="H119" i="1"/>
  <c r="G119" i="1"/>
  <c r="I119" i="1" s="1"/>
  <c r="D119" i="1"/>
  <c r="H149" i="1"/>
  <c r="G149" i="1"/>
  <c r="I149" i="1" s="1"/>
  <c r="H126" i="1"/>
  <c r="G126" i="1"/>
  <c r="I126" i="1" s="1"/>
  <c r="H92" i="1"/>
  <c r="G92" i="1"/>
  <c r="I92" i="1" s="1"/>
  <c r="D92" i="1"/>
  <c r="H94" i="1"/>
  <c r="G94" i="1"/>
  <c r="I94" i="1" s="1"/>
  <c r="D94" i="1"/>
  <c r="H102" i="1"/>
  <c r="G102" i="1"/>
  <c r="I102" i="1" s="1"/>
  <c r="D102" i="1"/>
  <c r="H111" i="1"/>
  <c r="G111" i="1"/>
  <c r="I111" i="1" s="1"/>
  <c r="D111" i="1"/>
  <c r="H113" i="1"/>
  <c r="G113" i="1"/>
  <c r="I113" i="1" s="1"/>
  <c r="D113" i="1"/>
  <c r="H116" i="1"/>
  <c r="G116" i="1"/>
  <c r="I116" i="1" s="1"/>
  <c r="H125" i="1"/>
  <c r="G125" i="1"/>
  <c r="I125" i="1" s="1"/>
  <c r="D125" i="1"/>
  <c r="H106" i="1"/>
  <c r="G106" i="1"/>
  <c r="I106" i="1" s="1"/>
  <c r="D106" i="1"/>
  <c r="H100" i="1"/>
  <c r="G100" i="1"/>
  <c r="I100" i="1" s="1"/>
  <c r="D100" i="1"/>
  <c r="H97" i="1"/>
  <c r="G97" i="1"/>
  <c r="I97" i="1" s="1"/>
  <c r="D97" i="1"/>
  <c r="H109" i="1"/>
  <c r="G109" i="1"/>
  <c r="I109" i="1" s="1"/>
  <c r="H107" i="1"/>
  <c r="G107" i="1"/>
  <c r="I107" i="1" s="1"/>
  <c r="D107" i="1"/>
  <c r="H99" i="1"/>
  <c r="G99" i="1"/>
  <c r="I99" i="1" s="1"/>
  <c r="I112" i="1"/>
  <c r="H112" i="1"/>
  <c r="G112" i="1"/>
  <c r="I101" i="1"/>
  <c r="H101" i="1"/>
  <c r="G101" i="1"/>
  <c r="D101" i="1"/>
  <c r="I104" i="1"/>
  <c r="H104" i="1"/>
  <c r="G104" i="1"/>
  <c r="I115" i="1"/>
  <c r="H115" i="1"/>
  <c r="G115" i="1"/>
  <c r="I96" i="1"/>
  <c r="H96" i="1"/>
  <c r="G96" i="1"/>
  <c r="H78" i="1"/>
  <c r="D78" i="1"/>
  <c r="G78" i="1" s="1"/>
  <c r="I78" i="1" s="1"/>
  <c r="I6" i="1"/>
  <c r="H6" i="1"/>
  <c r="D6" i="1"/>
</calcChain>
</file>

<file path=xl/comments1.xml><?xml version="1.0" encoding="utf-8"?>
<comments xmlns="http://schemas.openxmlformats.org/spreadsheetml/2006/main">
  <authors>
    <author>user</author>
  </authors>
  <commentList>
    <comment ref="L1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<sst xmlns="http://schemas.openxmlformats.org/spreadsheetml/2006/main" count="1113" uniqueCount="452">
  <si>
    <t>ที่</t>
  </si>
  <si>
    <t>รายการจัดซื้อจัดจ้าง</t>
  </si>
  <si>
    <t>วงเงินงบประมาณ</t>
  </si>
  <si>
    <t>ราคากลาง</t>
  </si>
  <si>
    <t>วิธีการจัดซื้อ/จัดจ้าง</t>
  </si>
  <si>
    <t>ผู้เสนอราคาและราคาที่เสนอจัดซื้อ/จัดจ้าง</t>
  </si>
  <si>
    <t>ผู้ที่ได้รับการคัดเลือกและราคาที่จัดซื้อ/จัดจ้าง</t>
  </si>
  <si>
    <t>เหตุผลที่คัดเลือกโดยสังเขป</t>
  </si>
  <si>
    <t>รายชื่อ</t>
  </si>
  <si>
    <t>ราคาที่จัดซื้อ/จัดจ้าง</t>
  </si>
  <si>
    <t>คุณสมบัติตรงตามข้อกำหนด</t>
  </si>
  <si>
    <t>สรุปผลการดำเนินการจัดซื้อจัดจ้าง ประจำปีงบประมาณ 2561</t>
  </si>
  <si>
    <t>เช่ารถตู้ปรับอากาศพร้อมน้ำมันเชื้อเพลิงและหล่อลื่น เดินทางไปราชการ จ.เพชรบุรี</t>
  </si>
  <si>
    <t>-</t>
  </si>
  <si>
    <t>เฉพาะเจาะจง</t>
  </si>
  <si>
    <t>หจก. ยิ่งเจริญสตาร์ทราเวล</t>
  </si>
  <si>
    <t>8/7</t>
  </si>
  <si>
    <t>5 มกราคม 2561</t>
  </si>
  <si>
    <t>วันที่สั่งซื้อสั่งจ้าง</t>
  </si>
  <si>
    <t>ใบสั่งซื้อสั่งจ้าง/สัญญา</t>
  </si>
  <si>
    <t>หจก. ดับเบิ้ลทู เทรดดิ้ง</t>
  </si>
  <si>
    <t>1/74</t>
  </si>
  <si>
    <t>หจก. เทพเพ็ญวานิสย์</t>
  </si>
  <si>
    <t>7/5</t>
  </si>
  <si>
    <t>28 ธันวาคม 2560</t>
  </si>
  <si>
    <t>22 ธันวาคม 2560</t>
  </si>
  <si>
    <t>ซื้อวัสดุอบรมโครงการส่งเสริมการทำงานเป็นทีมและสร้างความผูกผันในองค์กร</t>
  </si>
  <si>
    <t>จ้างพิมพ์สมุดบันทึกกิจกรรมอาสาสมัครดูแลผู้สูงอายุ (อผส.) จำนวน 42,000 เล่ม</t>
  </si>
  <si>
    <t>เช่ารถตู้ปรับอากาศพร้อมน้ำมันเชื้อเพลิงและหล่อลื่น เดินทางไปราชการ จ.ราชบุรี</t>
  </si>
  <si>
    <t>8/2</t>
  </si>
  <si>
    <t>4 มกราคม 2561</t>
  </si>
  <si>
    <t>จ้างจัดงานเชิญชูเกียรติสมาคมกรีฑาผู้สูงอายุ</t>
  </si>
  <si>
    <t>บจ. โฟร์เซเว่นทีน โปรดั๊กชั่น</t>
  </si>
  <si>
    <t>1/24</t>
  </si>
  <si>
    <t>2 พฤศจิกายน 2560</t>
  </si>
  <si>
    <t>เช่ารถตู้ปรับอากาศพร้อมค่าน้ำมันเชื้อเพลิงและหล่อลื่น เดินทางไปราชการ จ.สุพรรณบุรี</t>
  </si>
  <si>
    <t>8/14</t>
  </si>
  <si>
    <t>15 มกราคม 2561</t>
  </si>
  <si>
    <t>จ้างทำกระเป๋าเอกสาร จัดสัมมนาเชิงปฏิบัติการพัฒนาศักยภาพและส่งเสริมองค์ความรู้ด้านนวัตกรรมเพื่อขับเคลื่อนงานผู้สูงอายุ จำนวน 33 ใบ</t>
  </si>
  <si>
    <t>ศูนย์พัฒนาอาชีพคนพิการจังหวัดนนทบุรี</t>
  </si>
  <si>
    <t>8/4</t>
  </si>
  <si>
    <t>จ้างซ่อมรถยนต์หมายเลขทะเบียน ฮล 8512 กทม.</t>
  </si>
  <si>
    <t>บจ. เจริญไทยมอเตอร์เซลล์</t>
  </si>
  <si>
    <t>6/91</t>
  </si>
  <si>
    <t>18 ธันวาคม 2560</t>
  </si>
  <si>
    <t>จ้างทำป้าย จำนวน 12 ป้าย</t>
  </si>
  <si>
    <t>ร้านกิจเจริญการค้า</t>
  </si>
  <si>
    <t>8/23</t>
  </si>
  <si>
    <t>18 มกราคม 2561</t>
  </si>
  <si>
    <t>จ้างทำวีดีทัศน์การขับเคลื่อนงานกรมกิจการผู้สูงอายุ</t>
  </si>
  <si>
    <t>นายบุตรหลวง เพิ่มสินธุ์</t>
  </si>
  <si>
    <t>8/9</t>
  </si>
  <si>
    <t>8 มกราคม 2561</t>
  </si>
  <si>
    <t>จ้างจัดพิมพืคู่มือสิทธิผู้สูงอายุตามพระราชบัญญัติผู้สูงอายุแห่งชาติ พ.ศ. 2546 จำนวน 10,000 เล่ม</t>
  </si>
  <si>
    <t>6/93</t>
  </si>
  <si>
    <t>20 ธันวาคม 2560</t>
  </si>
  <si>
    <t>เช่ารถตู้ปรับอากาศพร้อมค่าน้ำมันเชื้อเพลิงและหล่อลื่น เดินทางไปราชการ จ.ราชบุรี</t>
  </si>
  <si>
    <t>8/16</t>
  </si>
  <si>
    <t>16 มกราคม 2561</t>
  </si>
  <si>
    <t>เช่าห้องประชุมจัดสัมมนาเชิงปฏิบัติการพัฒนาศักยภาพและส่งเสริมองค์ความรู้ด้านนวัตกรรมเพื่อขับเคลื่อนงานผู้สุงอายุ 1 ห้อง</t>
  </si>
  <si>
    <t>บจ. ไม้แก้วดำเนินรีสอร์ท</t>
  </si>
  <si>
    <t>7/7</t>
  </si>
  <si>
    <t>จ้างทำตรายาง จำนวน 36 อัน</t>
  </si>
  <si>
    <t>จ.ชื่นพาณิชย์</t>
  </si>
  <si>
    <t>8/22</t>
  </si>
  <si>
    <t>เช่ารถตู้ปรับอากาศพร้อมน้ำมันเชื้อเพลิงและหล่อลื่นเดินทางไปประชุมเชิงปฏิบัติการเพื่อพัฒนาศักยภาพบุคลากร</t>
  </si>
  <si>
    <t>7/9</t>
  </si>
  <si>
    <t>21 ธันวาคม 2560</t>
  </si>
  <si>
    <t>เช่ารถตู้ปรับอากาศพร้อมค่าน้ำมันเชื้อเพลิงและหล่อลื่นเดินทางไปราชการ จ.เชียงใหม่และจ.ลำพูน</t>
  </si>
  <si>
    <t>8/20</t>
  </si>
  <si>
    <t>1/92</t>
  </si>
  <si>
    <t>12 มกราคม 2561</t>
  </si>
  <si>
    <t>ซื้ออุปกรณ์ติดบอร์ด จำนวน 3รายการ</t>
  </si>
  <si>
    <t>ซื้อนาฬิกาและเก้าอี้พนักพิง จำนวน 2 รายการ</t>
  </si>
  <si>
    <t>1/97</t>
  </si>
  <si>
    <t>19 มกราคม 2561</t>
  </si>
  <si>
    <t>เช่ารถตู้ปรับอากาศพร้อมน้ำมันเชื้อเพลิงและหล่อลื่น เดินทางไปประชุมเชิงปฏิบัติการเพื่อเสริมสร้างและพัฒนาศักยภาพเครือข่ายผู้สูงอายุ</t>
  </si>
  <si>
    <t>8/24</t>
  </si>
  <si>
    <t>จ้างทำตรายาง จำนวน 38 รายการ</t>
  </si>
  <si>
    <t>ร้าน จ.ชื่นพาณิชย์</t>
  </si>
  <si>
    <t>8/3</t>
  </si>
  <si>
    <t>เช่ารถตู้ปรับอากาศพร้อมน้ำมันเชื้อเพลิงและหล่อลื่นเดินทางไปจัดกิจกรรมสานพลังเด็กดี รู้คิดเตรียมความพร้อม ใส่ใจผู้สูงอายุ</t>
  </si>
  <si>
    <t>8/12</t>
  </si>
  <si>
    <t>10 มกราคม 2561</t>
  </si>
  <si>
    <t>ซื้อวัสดุสำนักงาน จำนวน 3 รายการ</t>
  </si>
  <si>
    <t>1/98</t>
  </si>
  <si>
    <t>จ้างเหมาบริษัทเอกชนจัดสัมมนาเตรียมตัวเกษียณอายุบุคลากรภาครัฐ รุ่นที่ 1</t>
  </si>
  <si>
    <t>โรงพยาบาลมิชชั่น</t>
  </si>
  <si>
    <t>8/10</t>
  </si>
  <si>
    <t>ซื้อวัสดุประกอบการประชุมคณะกรรมการผู้สูงอายุแห่งชาติ ครั้งที่ 1/2561 จำนวน 9 รายการ</t>
  </si>
  <si>
    <t>3/14</t>
  </si>
  <si>
    <t>29 มกราคม 2561</t>
  </si>
  <si>
    <t>ซื้อวัสดุอุปกรณ์ในการเตรียมการเลือกตั้งผู้แทนองค์กรเอกชนเป็นกรรมการฯ จำนวน 19 รายการ</t>
  </si>
  <si>
    <t>3/3</t>
  </si>
  <si>
    <t>22 มกราคม 2561</t>
  </si>
  <si>
    <t>จ้างทำป้ายประชาสัมพันธ์กิจกรรมสานพลังเด็กดี รู้คิด เตรียมพร้อมใส่ใจผู้สูงอายุ จำนวน 4 ชุด</t>
  </si>
  <si>
    <t>8/11</t>
  </si>
  <si>
    <t>9 มกราคม 2561</t>
  </si>
  <si>
    <t>ซื้อวัสดุงานบ้านงานครัวและวัสดุสำนักงาน จำนวน 3 รายการ</t>
  </si>
  <si>
    <t>3/5</t>
  </si>
  <si>
    <t>24 มกราคม 2561</t>
  </si>
  <si>
    <t>จ้างถ่ายเอกสารประกอบการประชุมเชิงปฏิบัติการการพัฒนาประสิทธิภาพการดำเนินงานขององค์กร จำนวน 43 ชุด</t>
  </si>
  <si>
    <t>ร้าน กิติกร ดิจิตอล</t>
  </si>
  <si>
    <t>8/17</t>
  </si>
  <si>
    <t>ซื้อวัสดุประกอบการประชุมเชิงปฏิบัติการ"การพัฒนาประสิทธิภาพการดำเนินงานขององค์การ</t>
  </si>
  <si>
    <t>1/94</t>
  </si>
  <si>
    <t>จ้างเหมาบริษัทเอกชนจัดสัมมนาเตรียมตัวเกษียณอายุบุคลากรภาครัฐ รุ่นที่ 2</t>
  </si>
  <si>
    <t>8/31</t>
  </si>
  <si>
    <t>จัดทำใบประกาศเกียรติคุณพร้อมกรอบรูป จำนวน 3,000 ชุด</t>
  </si>
  <si>
    <t>บจ. พีระมิตร ครีเอชั่น</t>
  </si>
  <si>
    <t>6/96</t>
  </si>
  <si>
    <t>25 ธันวาคม 2560</t>
  </si>
  <si>
    <t>เช่ารถตู้ปรับอากาศพร้อมน้ำมันเชื้อเพลิงและหล่อลื่นเดินทางไปประชุมเชิงปฏิบัติการฯ จ.ชลบุรี</t>
  </si>
  <si>
    <t>8/18</t>
  </si>
  <si>
    <t>จัดซื้อวัสดุสำนักงานบ้านงานครัว (อุปกรณ์ทำความสะอาดรถยนต์) จำนวน 5 รายการ</t>
  </si>
  <si>
    <t>กิจเจริญการค้า</t>
  </si>
  <si>
    <t xml:space="preserve"> 4/28</t>
  </si>
  <si>
    <t xml:space="preserve"> 26 เมษายน 2561</t>
  </si>
  <si>
    <t>จ้างซ่อมรถยนต์ หมายเลขทะเบียน ฮว 7792 กรุงเทพมหานคร จำนวน 8 รายการ</t>
  </si>
  <si>
    <t>บริษัท เจริญไทยมอเตอร์เซลล์</t>
  </si>
  <si>
    <t xml:space="preserve"> 10/79</t>
  </si>
  <si>
    <t xml:space="preserve"> 25 เมษายน 2561</t>
  </si>
  <si>
    <t>จ้างเอกชนจัดงานสังคมผู้สูงอายุในยุคไทยแลนด์ 4.0</t>
  </si>
  <si>
    <t>บริษัท เป็นหนึ่ง ออกาไนซ์ จำกัด</t>
  </si>
  <si>
    <t xml:space="preserve"> 10/34</t>
  </si>
  <si>
    <t xml:space="preserve"> 3 เมษายน 2561</t>
  </si>
  <si>
    <t>เช่ารถตู้ปรับอากาศพร้อมน้ำมันเชื้อเพลิงและสารหล่อลื่นเดินทางไปจังหวัดนครพนม สกลนคร และนครราชสีมา จำนวน 1 คัน</t>
  </si>
  <si>
    <t>ห้างหุ้นส่วนจำกัด ยิ่งเจริญสตาร์ทราเวล</t>
  </si>
  <si>
    <t xml:space="preserve"> 6/8</t>
  </si>
  <si>
    <t>จัดซื้อวัสดุสำนักงาน (โทรศัพท์ตั้งโต๊ะ) จำนวน 2 เครื่อง</t>
  </si>
  <si>
    <t>จ้างพิมพ์แผนปฏิบัติการดำเนินงานรองรับสิทธิผู้สูงอายุตามพระราชบัญญัติผู้สูงอายุ พ.ศ. 2546 (พ.ศ. 2561-2563) เพิ่มเติม</t>
  </si>
  <si>
    <t>ห้างหุ้นส่วนจำกัด เทพเพ็ญวานิสย์</t>
  </si>
  <si>
    <t xml:space="preserve"> 7/15</t>
  </si>
  <si>
    <t>จ้างผลิตเอกสารประกอบการประชุมฯ</t>
  </si>
  <si>
    <t xml:space="preserve"> 7/17</t>
  </si>
  <si>
    <t xml:space="preserve"> 13 มีนาคม 2561</t>
  </si>
  <si>
    <t>จัดซื้อวัสดุในการจัดประชุมฯ</t>
  </si>
  <si>
    <t xml:space="preserve"> 3/71</t>
  </si>
  <si>
    <t>จ้างจัดทำใบประกาศนีย์บัตรรับรองผู้ผ่านการอบรมหลักสูตรการดูแลผู้สูงอายุเบื้องต้น จำนวน 14,000 ใบ</t>
  </si>
  <si>
    <t>บริษัท รำไทยเพรส จำกัด</t>
  </si>
  <si>
    <t xml:space="preserve"> 10/85</t>
  </si>
  <si>
    <t xml:space="preserve"> 27 เมษายน 2561</t>
  </si>
  <si>
    <t>จ้างเหมาบริษัทเอกชนจัดสัมมนาเตรียมตัวก่อนเกษียณอายุบุคลากรภาครัฐ รุ่นที่ 6 ระหว่าง 24-27 เมษายน 2561 ณ ศูนย์ส่งเสริมสุขภาพมิชชั่น อำเภอมวกเหล็ก จังหวัดสระบุรี รุ่นที่ 6</t>
  </si>
  <si>
    <t xml:space="preserve"> 10/75</t>
  </si>
  <si>
    <t xml:space="preserve"> 20 เมษายน 2561</t>
  </si>
  <si>
    <t>จ้างเหมาบริษัทเอกชนจัดสัมมนาเตรียมตัวก่อนเกษียณอายุบุคลากรภาครัฐ รุ่นที่ 6 ระหว่าง 24-27 เมษายน 2561 ณ ศูนย์ส่งเสริมสุขภาพมิชชั่น อำเภอมวกเหล็ก จังหวัดสระบุรี รุ่นที่ 4</t>
  </si>
  <si>
    <t xml:space="preserve"> 8/88</t>
  </si>
  <si>
    <t xml:space="preserve"> 23 กุมภาพันธ์ 2561</t>
  </si>
  <si>
    <t>จ้างดำเนินการจัดพิธีมอบเงินสนับสนุนเพื่อการพัฒนาคุณภาพชีวิตผู้สูงอายุ</t>
  </si>
  <si>
    <t>บริษัท โฟร์เซเว่นทีน โปรดั๊กชั่น จำกัด</t>
  </si>
  <si>
    <t xml:space="preserve"> 10/86</t>
  </si>
  <si>
    <t>จัดซื้อวัสดุในการจัดประชุม จำนวน 3 รายการ</t>
  </si>
  <si>
    <t>ห้างหุ้นส่วนจำกัด ดับเบิ้ลทู เทรดดิ้ง</t>
  </si>
  <si>
    <t xml:space="preserve"> 4/29</t>
  </si>
  <si>
    <t>เช่ารถตู้ปรับอากาศพร้อมน้ำมัน้ชื้อเพลิงและสารหล่อลื่น เดินทางไปราชการจังหวัดนครราชสีมา</t>
  </si>
  <si>
    <t xml:space="preserve"> 11/5</t>
  </si>
  <si>
    <t>จ้างจัดทำเข็มกลัดดอกลำดวน ดอกไม้สัญลักษณ์ผู้สูงอายุ เพื่อประชาสัมพันธ์ให้เป็นที่รู้จักอย่างแพร่หลาย เนื่องในวันผู้สุงอายุแห่งชาติ ปี 2561</t>
  </si>
  <si>
    <t>ร้านโชคชัย</t>
  </si>
  <si>
    <t xml:space="preserve"> 10/77</t>
  </si>
  <si>
    <t xml:space="preserve"> 23 เมษายน 2561</t>
  </si>
  <si>
    <t>จัดซื้อวัสดุประกอบการอบรม จำนวน 4 รายการ</t>
  </si>
  <si>
    <t xml:space="preserve"> 4/60</t>
  </si>
  <si>
    <t xml:space="preserve"> 8 พฤษภาคม 2561</t>
  </si>
  <si>
    <t>จ้างทำเอกสารประกอบการอบรมฯ</t>
  </si>
  <si>
    <t>เจ.เอส การพิมพ์</t>
  </si>
  <si>
    <t xml:space="preserve"> 11/12</t>
  </si>
  <si>
    <t xml:space="preserve"> 7 พฤษภาคม 2561</t>
  </si>
  <si>
    <t xml:space="preserve">เช้ารถตู้ปรับอากาศพร้อมค่าน้ำมัเชื้อเพลิงและสารหล่อลื่น เดินทางไปราชการังหวัดเชียงใหม่ ระหว่างวันที่ 8-10 พฤษภาคม 2561 </t>
  </si>
  <si>
    <t xml:space="preserve"> 11/6</t>
  </si>
  <si>
    <t xml:space="preserve"> 4 พฤษภาคม 2561 </t>
  </si>
  <si>
    <t xml:space="preserve">เช้ารถตู้ปรับอากาศพร้อมค่าน้ำมัเชื้อเพลิงและสารหล่อลื่น เดินทางไปราชการังหวัดอุดร ระหว่างวันที่ 14-16 พฤษภาคม 2561 </t>
  </si>
  <si>
    <t xml:space="preserve"> 11/17</t>
  </si>
  <si>
    <t xml:space="preserve"> 11 พฤษภาคม 2561</t>
  </si>
  <si>
    <t>วิธีเฉพาะเจาะจง</t>
  </si>
  <si>
    <t>เช่ารถตู้ปรับอากาศพร้อมน้ำมันเชื้อเพลิงและหล่อลื่นเดินทางไปจังหวัดมุกดาหาร</t>
  </si>
  <si>
    <t>ห้างหุ้นส่วนจำกัด ยิ่งเจริญสตาร์ ทราเวล</t>
  </si>
  <si>
    <t>ห้างหุ้นส่วนจำกัด ยิ่งเจริญ สตาร์ทราเวล</t>
  </si>
  <si>
    <t>6/8</t>
  </si>
  <si>
    <t>15 พฤศจิกายน 2560</t>
  </si>
  <si>
    <t xml:space="preserve">จ้างทำตรายาง </t>
  </si>
  <si>
    <t>ห้างหุ้นส่วนจำกัด เทพเพ็ญ         วานิสย์</t>
  </si>
  <si>
    <t>6/39</t>
  </si>
  <si>
    <t>ซื้อวัสดุประกอบการจัดอบรมการพัฒนาคุณภาพบริหารจัดการภาครัฐ ประจำงบประมาณ พ.ศ. 2561</t>
  </si>
  <si>
    <t>1/14</t>
  </si>
  <si>
    <t>25 ตุลาคม 2560</t>
  </si>
  <si>
    <t>ค่าเช่ารถบัสปรับอากาศและรถตู้ปรับอากาศพร้อมน้ำมันเชื้อเพลิงและหล่อลื่น ในการไปร่วมอบรมการพัฒนาคุณภาพการบริหารจัดการภาครัฐ</t>
  </si>
  <si>
    <t>6/26</t>
  </si>
  <si>
    <t>จัดซื้อครุภัณฑ์สำนักงาน โต๊ะทำงานระดับ 4 - 5 พร้อมเก้าอี้</t>
  </si>
  <si>
    <t>ห้างหุ้นส่วนจำกัด จี ดับเบิ้ลยู</t>
  </si>
  <si>
    <t>1/23</t>
  </si>
  <si>
    <t>31 ตุลาคม 2560</t>
  </si>
  <si>
    <t>จ้างออกแบบและจัดพิมพ์บัตรคล้องคอสำหรับบุคลากร</t>
  </si>
  <si>
    <t>6/40</t>
  </si>
  <si>
    <t>16 พฤศจิกายน 2560</t>
  </si>
  <si>
    <t>ค่าเช่ารถตู้ปรับอากาศพร้อมน้ำมันเชื่อเพลิงและหล่อลื่น เดินทางไปราชการจังหวัดพระนครศรีอยุธยา</t>
  </si>
  <si>
    <t>6/32</t>
  </si>
  <si>
    <t>จัดซื้อกระเป๋าใส่เอกสารการประชุมเชิงปฏิบัติการวางแผนอัตรากำลัง</t>
  </si>
  <si>
    <t>ศูนย์ส่งเสริมอาชีพคนพิการ (โรงงานปีคนพิการสากล)</t>
  </si>
  <si>
    <t>1/12</t>
  </si>
  <si>
    <t>จัดซื้อวัสดุประกอบการประชุมเชิงปฏิบัติการบูรณาการสร้างความเสมอภาคเพื่อรองรับสังคมผู้สูงอายุ</t>
  </si>
  <si>
    <t>1/26</t>
  </si>
  <si>
    <t xml:space="preserve">จ้างรถตู้ปรับอากาศพร้อมน้ำมันเชื้อเพลิงและหล่อลื่น </t>
  </si>
  <si>
    <t>6/29</t>
  </si>
  <si>
    <t>1 พฤศจิกายน 2560</t>
  </si>
  <si>
    <t>ค่าห้องประชุมโครงการประชุมเชิงปฏิบัติการสร้างความเสมอภาคเพื่อรองรับสังคมผู้สูงอายุ</t>
  </si>
  <si>
    <t>โรงแรมรามากาเด้น กรุงเทพฯ</t>
  </si>
  <si>
    <t>6/38</t>
  </si>
  <si>
    <t>ค่าจ้างซ่อมรถยนต์ หมายเลขทะเบียน ฮว 7792</t>
  </si>
  <si>
    <t>บริษัท เจริญไทยมอเตอร์เซลล์ จำกัด</t>
  </si>
  <si>
    <t>6/27</t>
  </si>
  <si>
    <t>27 ตุลาคม 2560</t>
  </si>
  <si>
    <t>จ้างเหมารถตู้ปรับอากาศพร้อมน้ำมันเชื้อเพลิง เดินทางไปราชการจังหวัดพระนครศรีอยุธยา</t>
  </si>
  <si>
    <t>6/74</t>
  </si>
  <si>
    <t>23 พฤศจิกายน 2560</t>
  </si>
  <si>
    <t>จ้างเหมารถตู้ปรับอากาศพร้อมน้ำมันเชื้อเพลิงเดินทางไปราชการจังหวัดนครปฐม</t>
  </si>
  <si>
    <t>6/77</t>
  </si>
  <si>
    <t>27 พฤศจิกายน 2560</t>
  </si>
  <si>
    <t>ค่าจ้างพิมพ์เอกสารประกอบการประชุมคณะกรรมการจัดงานวันผู้สูงอายุแ ห่งชาติ</t>
  </si>
  <si>
    <t>ศูนย์ถ่ายเอกสาร พี.พี.</t>
  </si>
  <si>
    <t>6/35</t>
  </si>
  <si>
    <t>7 พฤศจิกายน 2560</t>
  </si>
  <si>
    <t>ค่าวัสดุประกอบการอบรมโครงการพัฒนาและเสริมสร้างความรู้ด้านการเงินและพัสดุของบุคลากรกรมกิจการผู้สูงอายุ</t>
  </si>
  <si>
    <t>1/28</t>
  </si>
  <si>
    <t xml:space="preserve">ซื้ออุปกรณ์สำหรับจัดเก็บข้อมูล               แบบภายนอก External Storage </t>
  </si>
  <si>
    <t>บริษัท มัลติคอนเนต โซลูชั่น จำกัด</t>
  </si>
  <si>
    <t>1/76</t>
  </si>
  <si>
    <t>ค่าวัสดุการประชุมเชิงปฏิบัติการ การจัดทำแผนปฏิรูประบบราชการ ผส.</t>
  </si>
  <si>
    <t>6/47</t>
  </si>
  <si>
    <t>17 พฤศจิกายน 2560</t>
  </si>
  <si>
    <t>จัดซื้อกระเป๋าใส่เอกสารอบรมโครงการพัฒนาและเสริมสร้างความรู้ด้านการเงินและพัสดุของบุคลากร ผส.</t>
  </si>
  <si>
    <t>1/27</t>
  </si>
  <si>
    <t>ค่าผลิตเอกสารอบรมโครงการพัฒนาและเสริมสร้างความรู้ด้านการเงินและพัสดาของบุคลากร ผส.</t>
  </si>
  <si>
    <t>จ. ชื่นพาณิชย์</t>
  </si>
  <si>
    <t>6/30</t>
  </si>
  <si>
    <t xml:space="preserve">ค่าวัสดุประกอบการประชุมเชิงปฏิบัติการวางแผนอัตราคำลัง </t>
  </si>
  <si>
    <t>1/13</t>
  </si>
  <si>
    <t>ค่าวัสดุประกอบการประชุมคณะกรรมการผู้สูงอายุ</t>
  </si>
  <si>
    <t xml:space="preserve">ค่าจ้างซ่อมรถยนต์ หมายเลขทะเบียน ษย 2065 </t>
  </si>
  <si>
    <t>วรรณชัยบริการ</t>
  </si>
  <si>
    <t>6/37</t>
  </si>
  <si>
    <t xml:space="preserve">ค่าจัดทำตรายาง </t>
  </si>
  <si>
    <t>8/5</t>
  </si>
  <si>
    <t>4 ธันวาคม 2560</t>
  </si>
  <si>
    <t>ค่าจ้างทำเอกสารประกอบการประชุมคณะอนุกรรมการ จัดงานวันผู้สูงอายุแห่งชาติ</t>
  </si>
  <si>
    <t>6/82</t>
  </si>
  <si>
    <t xml:space="preserve">จัดซื้อวัสดุสำนักงาน </t>
  </si>
  <si>
    <t>1/88</t>
  </si>
  <si>
    <t xml:space="preserve">ค่าเช่ารถตู้ปรับอากาศพร้อมค่าน้ำมันเชื้อเพลิงและหล่อลื่น ไปราชการจังหวัดสระบุรี </t>
  </si>
  <si>
    <t>6/97</t>
  </si>
  <si>
    <t>26 ธันวาคม 2560</t>
  </si>
  <si>
    <t>ค่าวัสดุประกอบการประชุมเชิงปฏิบัติการวิเคราะห์ภาระงาน</t>
  </si>
  <si>
    <t>1/48</t>
  </si>
  <si>
    <t xml:space="preserve">ค่าจ้างทำตรายาง </t>
  </si>
  <si>
    <t>6/98</t>
  </si>
  <si>
    <t>ค่ากระเป๋าใส่เอกสาร</t>
  </si>
  <si>
    <t>1/77</t>
  </si>
  <si>
    <t>ค่าขนย้ายครุภัณฑ์สำนักงานและเอกสาร</t>
  </si>
  <si>
    <t xml:space="preserve">ห้างหุ้นส่วนจำกัด เอ็กซ์ตร้ามูฟ บางกอก </t>
  </si>
  <si>
    <t>6/24</t>
  </si>
  <si>
    <t>24 ตุลาคม 2560</t>
  </si>
  <si>
    <t>ค่าซ่อมรถยนต์ หมายเลขทะเบียน             4 กผ 2777</t>
  </si>
  <si>
    <t>บริษัท  เจริญไทย  มอเตอร์เซลล์ จำกัด</t>
  </si>
  <si>
    <t>8/1</t>
  </si>
  <si>
    <t>3 มกราคม 2560</t>
  </si>
  <si>
    <t>จัดซื้อแบตเตอรี่รถยนต์ หมายเลขทะเบียน ญฬ 2150</t>
  </si>
  <si>
    <t>บริษัท วิศวกรรมไฟฟ้า จำกัด</t>
  </si>
  <si>
    <t>1/51</t>
  </si>
  <si>
    <t>28 พฤศจิกายน 2560</t>
  </si>
  <si>
    <t xml:space="preserve">จ้างซ่อมรถยนต์ หมายเลขทะเบียน ฮว 7792 </t>
  </si>
  <si>
    <t>6/85</t>
  </si>
  <si>
    <t>8 ธันวาคม 2560</t>
  </si>
  <si>
    <t>ค่าอุปกรณ์สำนักงาน</t>
  </si>
  <si>
    <t>1/89</t>
  </si>
  <si>
    <t>ซ่อมรถยนต์ หมายเลขทะเบียน ฮง 9003</t>
  </si>
  <si>
    <t>8/6</t>
  </si>
  <si>
    <t>ซ่อมรถยนต์ หมายเลขทะเบียน ฮล 8513</t>
  </si>
  <si>
    <t>6/94</t>
  </si>
  <si>
    <t>จ้างทำกระเป๋าเอกสาร</t>
  </si>
  <si>
    <t xml:space="preserve">ร้าน N -Family </t>
  </si>
  <si>
    <t>6/81</t>
  </si>
  <si>
    <t>1 ธันวาคม 2560</t>
  </si>
  <si>
    <t xml:space="preserve">เช่ารถตู้ปรับอากาศพร้อมค่าน้ำมัน ไปราชการจังหวัดสุโขทัย </t>
  </si>
  <si>
    <t>6/95</t>
  </si>
  <si>
    <t>จ้างพิมพ์แผ่นพับเพื่อเผยแพร่ประชาสัมพันธ์</t>
  </si>
  <si>
    <t>บริษัทพีระมิตร ครีเอชั่น จำกัด</t>
  </si>
  <si>
    <t>7/4</t>
  </si>
  <si>
    <t>ค่าเช่ารถตู้ปรับอากาศพร้อมน้ำมันเชื้อเพลิง ไปราชการจังหวัดชลบุรี</t>
  </si>
  <si>
    <t>1/91</t>
  </si>
  <si>
    <t>11 มกราคม 2561</t>
  </si>
  <si>
    <t>จ้างจัดพิมพ์คู่มือปฏิบัติงานอาสาสมัครดูแลผู้สูงอายุ</t>
  </si>
  <si>
    <t xml:space="preserve">หจก.เทพเพ็ญวานิสย์ </t>
  </si>
  <si>
    <t>8/35</t>
  </si>
  <si>
    <t>ค่าจัดซื้อยางรถยนต์ หมายเลขทะเบียน ฮว 7792</t>
  </si>
  <si>
    <t>บจ. จันทร์เกษม อินเตอร์เนชั่นแนล</t>
  </si>
  <si>
    <t>3/20</t>
  </si>
  <si>
    <t>2 กุมภาพันธ์ 2561</t>
  </si>
  <si>
    <t xml:space="preserve">จ้างจัดพิมพ์หลักสูตรการดูแลผู้สูงอายุเบื้องต้น </t>
  </si>
  <si>
    <t>8/34</t>
  </si>
  <si>
    <t xml:space="preserve">จัดซื้อวัสดุอุปกรณ์คอมพิวเตอร์ </t>
  </si>
  <si>
    <t>บจ.มัลติคอนเนคโซลูชั่น</t>
  </si>
  <si>
    <t>3/17</t>
  </si>
  <si>
    <t>31 มกราคม 2561</t>
  </si>
  <si>
    <t>ค่าวัสดุอุปกรณ์ในการจัดกิจกรรมสานพลังเด็กดี รู้คิด เตรียมพร้อมใส่ใจผู้สูงอายุ</t>
  </si>
  <si>
    <t>1/90</t>
  </si>
  <si>
    <t>ค่าวัสดุสำนักงาน</t>
  </si>
  <si>
    <t>8/36</t>
  </si>
  <si>
    <t>26 มกราคม 2561</t>
  </si>
  <si>
    <t>8/39</t>
  </si>
  <si>
    <t>30 มกราคม 2561</t>
  </si>
  <si>
    <t>ค่าจ้างถ่ายเอกสารประกอบการประชุมเชิงปฏิบัติการ การติดตามประเมินผลการปฏิบัติราชการ</t>
  </si>
  <si>
    <t>8/13</t>
  </si>
  <si>
    <t>พิมพ์สื่อประชาสัมพันธ์ฯ</t>
  </si>
  <si>
    <t>บริษัท อมรินทร์พริ้นติ้ง แอด์ พับลิชชั่ง จำกัด</t>
  </si>
  <si>
    <t>8/41</t>
  </si>
  <si>
    <t xml:space="preserve">จัดทำตรายาง </t>
  </si>
  <si>
    <t>3/84</t>
  </si>
  <si>
    <t>9 มีนาคม 2561</t>
  </si>
  <si>
    <t>จัดซื้อโปรแกรมแอนตี้ไวรัสเครื่องคอมพิวเตอร์</t>
  </si>
  <si>
    <t>3/29</t>
  </si>
  <si>
    <t>8 กุมภาพันธ์ 2561</t>
  </si>
  <si>
    <t>ค่าถาดรองหมึก Bhrother WT-220CL</t>
  </si>
  <si>
    <t>จัดทำกระเป๋าใส่เอกสารประกอบการประชุมฯ</t>
  </si>
  <si>
    <t>8/19</t>
  </si>
  <si>
    <t>3/52</t>
  </si>
  <si>
    <t>3/83</t>
  </si>
  <si>
    <t>ค่าเช่ารถตู้ปรับอากาศพร้อมน้ำมันเชื้อเพลิง ไปราชการจังหวัดสุรินทร์</t>
  </si>
  <si>
    <t>8/99</t>
  </si>
  <si>
    <t>จัดซื้อวัสดุอุปกรณ์ฯ</t>
  </si>
  <si>
    <t>3/23</t>
  </si>
  <si>
    <t>จ้างเหมาติดตั้งอุปกรณ์ไฟฟ้า สัญญาฯ Internat &amp; lan</t>
  </si>
  <si>
    <t>บจ. มัลติคอนเนค โซลูชั่น</t>
  </si>
  <si>
    <t>ค่าวัสดุประกอบการประชุมพัฒนาศักยภาพเครือข่าย</t>
  </si>
  <si>
    <t>ค่าวัสดุ</t>
  </si>
  <si>
    <t>ค่าจ้างพิมพ์ใบประกาศนียบัตร จำนวน 98 ใบ</t>
  </si>
  <si>
    <t>หจก.เทพเพ็ญวานิสย์</t>
  </si>
  <si>
    <t>10/6</t>
  </si>
  <si>
    <t>6 มีนาคม 2561</t>
  </si>
  <si>
    <t>ค่าดรัม Sumsung Mlt-r116 จำนวน 2 กล่อง</t>
  </si>
  <si>
    <t>ค่าจ้างจัดงานขายผลการเตรียมความพร้อมสู่วัยสู่อายุฯ</t>
  </si>
  <si>
    <t>บจ โฟร์เซเว่นทีน โปรดักชั่น</t>
  </si>
  <si>
    <t>8/60</t>
  </si>
  <si>
    <t>14 กุมภาพันธ์ 2561</t>
  </si>
  <si>
    <t>ซื้อยางรถยนต์ หมายเลข ฮง 9003</t>
  </si>
  <si>
    <t>บจ จันทร์เกษมอินเตอร์เนชั้นแนล</t>
  </si>
  <si>
    <t>ค่าวัสดุอุปกรณ์ จำนวน 8 รายการ</t>
  </si>
  <si>
    <t>3/38</t>
  </si>
  <si>
    <t>13 กุมภาพันธ์ 2561</t>
  </si>
  <si>
    <t>ค่าวัสดุคอมพิวเตอร์ เครื่องอ่านบัตร</t>
  </si>
  <si>
    <t>บจ.แวค รีเสิร์ช</t>
  </si>
  <si>
    <t>3/61</t>
  </si>
  <si>
    <t>26 กุมภาพันธ์ 2561</t>
  </si>
  <si>
    <t xml:space="preserve">ค่าหมึกโทรสาร 3 กล่อง </t>
  </si>
  <si>
    <t>ค่าจ้างผลิตเอกสาร จำนวน 100 เล่ม</t>
  </si>
  <si>
    <t>3/27</t>
  </si>
  <si>
    <t>7 กุมภาพันธ์ 2561</t>
  </si>
  <si>
    <t>ค่าจ้างเหมารถตู้ปรับอากาศ</t>
  </si>
  <si>
    <t>นายสุคนธ์ สรรพศรี</t>
  </si>
  <si>
    <t>3/46</t>
  </si>
  <si>
    <t>16 กุมภาพันธ์ 2561</t>
  </si>
  <si>
    <t>ค่าจ้างผลิตใบปลิว โครงการบริการเบี้ยยังชีพผู้สุงอายุ 300,000 ใบ</t>
  </si>
  <si>
    <t>ค่าจ้างพิมพ์แผนปฏิบัติการดำเนินงานรองรับสิทธิผู้สูงอายุ จำนวน 150 เล่ม</t>
  </si>
  <si>
    <t>ค่าวัสดุโครงการปฐมนิเทศข้าราชการ พนง.ราชการใหม่</t>
  </si>
  <si>
    <t>3/67</t>
  </si>
  <si>
    <t>ค่าเช่ารถบัสและรถตู้ปรับอากาศ</t>
  </si>
  <si>
    <t>หจก.ยิ่งเจริญสตาร์ทราเวล</t>
  </si>
  <si>
    <t>10/4</t>
  </si>
  <si>
    <t>5 มีนาคม 2561</t>
  </si>
  <si>
    <t>ค่าจ้างผลิตกระเป๋าใส่เอกสาร จำนวน 120 ใบ</t>
  </si>
  <si>
    <t>ศูนย์ส่งเสริมอาชีพคนพิการ (โรงงานปีคนพิกาลสากล)</t>
  </si>
  <si>
    <t>ค่าจ้างผลิตกระเป๋าใส่เอกสาร จำนวน 75 ใบ</t>
  </si>
  <si>
    <t>8/61</t>
  </si>
  <si>
    <t>ค่าจ้างผลิตกระเป๋าใส่เอกสาร จำนวน 110 ใบ</t>
  </si>
  <si>
    <t>8/42</t>
  </si>
  <si>
    <t>ค่าจ้างผลิตเอกสาร จำนวน 1,000 เล่ม</t>
  </si>
  <si>
    <t>3/18</t>
  </si>
  <si>
    <t>1 กุมภาพันธ์ 2561</t>
  </si>
  <si>
    <t>ค่าจ้างผลิตเอกสาร จำนวน 80 เล่ม</t>
  </si>
  <si>
    <t>7/12</t>
  </si>
  <si>
    <t>19 มีนาคม 2561</t>
  </si>
  <si>
    <t>ค่าซ่อมรถยนต์ หมายเลขทะเบียน ฮฉ 847</t>
  </si>
  <si>
    <t>ร้านวรรณชัย บริการ</t>
  </si>
  <si>
    <t>10/84</t>
  </si>
  <si>
    <t>27 เมษายน 2561</t>
  </si>
  <si>
    <t>จ้างบริษัทเอกชนจัดสัมนาเตรียมตัวก่อนเกษียณอายุบุคลาการภาครัฐ รุ่นที่ 5</t>
  </si>
  <si>
    <t>11/1</t>
  </si>
  <si>
    <t>12 มีนาคม 2561</t>
  </si>
  <si>
    <t>ค่าวัสดุสำนักงานโครงการส่งเสริมความรู้ด้านกฎหมายฯ</t>
  </si>
  <si>
    <t>2/7</t>
  </si>
  <si>
    <t>ค่าจ้างผลิตกระเป๋าใส่เอกสาร 120 ใบ</t>
  </si>
  <si>
    <t>10/17</t>
  </si>
  <si>
    <t>21 มีนาคม 2561</t>
  </si>
  <si>
    <t>ค่าจ้างจัดงานโครงการ"ผู้สูอายุไทย ก้าวไกล ไทยแลนด์ 4.0 นวัตกรรมด้านสุขภาพ"ฯ</t>
  </si>
  <si>
    <t>บจ.โฟร์ เซเว่นทีน โปรดั๊กชั่น</t>
  </si>
  <si>
    <t>10/18</t>
  </si>
  <si>
    <t>ค่าจ้างบริษัทเอกสารประกวดคลิปวีดีโอ วันผู้สูงอายุแห่งชาติฯ</t>
  </si>
  <si>
    <t xml:space="preserve">บจ.ครีเอทีฟ ติ้งกิ้ง </t>
  </si>
  <si>
    <t>10/5</t>
  </si>
  <si>
    <t>ค่าจ้างจัดทำตรายาง 9 อัน</t>
  </si>
  <si>
    <t>7/11</t>
  </si>
  <si>
    <t>26 มีนาคม 2561</t>
  </si>
  <si>
    <t>ค่าจ้างจัดทำตรายาง 15 อัน</t>
  </si>
  <si>
    <t>10/21</t>
  </si>
  <si>
    <t>ค่าจ้างจัดพิมพ์เอกสารประกอบ การประชุม จำนวน 90 เล่ม</t>
  </si>
  <si>
    <t>10/24</t>
  </si>
  <si>
    <t>28 มีนาคม 2561</t>
  </si>
  <si>
    <t>ซื้อวัสดุประกอบการประชุม 9 รายการ</t>
  </si>
  <si>
    <t>หจก.ดับเบิ้ลทู เทรดดิ้ง</t>
  </si>
  <si>
    <t>จ้างพิมพ์แผนกลยุทธ์ พ.ศ.2560-2564 จำนวน 1,000 เล่ม</t>
  </si>
  <si>
    <t xml:space="preserve">   </t>
  </si>
  <si>
    <t>10/30</t>
  </si>
  <si>
    <t>2 เมษายน 2561</t>
  </si>
  <si>
    <t xml:space="preserve">ค่าจ้างผลิตเอกสารประกอบการประชุม </t>
  </si>
  <si>
    <t>ค่าจ้างซ่อมรถยนต์ หมายเลขทะเบียน ฮล 8513</t>
  </si>
  <si>
    <t>ร้าน วรรณชัย บริการ</t>
  </si>
  <si>
    <t>10/20</t>
  </si>
  <si>
    <t>ค่าจ้างทำป้ายชื่อ และป้ายชื่อกลุ่ม จำนวน 4 รายการ</t>
  </si>
  <si>
    <t>ค่าปลั๊กไฟโตชิโน่ จำนวน 3 อัน</t>
  </si>
  <si>
    <t>ซื้อกรดาถ่ายเอกสาร A4 จำนวน 400 รีม</t>
  </si>
  <si>
    <t>บจ ออฟฟิศเวิร์ค</t>
  </si>
  <si>
    <t>ซื้อวัสดุสำนักงาน (หมึกพิมพ์)</t>
  </si>
  <si>
    <t>บจ.โกลเด็น ลีโอ</t>
  </si>
  <si>
    <t>ค่าจ้างเหมารถตู้ปรับอากาศ จำนวน 5 คัน</t>
  </si>
  <si>
    <t>10/12</t>
  </si>
  <si>
    <t xml:space="preserve">ค่าวัสดุงานบ้านงานครัว </t>
  </si>
  <si>
    <t>ค่าจ้างทำตรายาง จำนวน 25 อัน</t>
  </si>
  <si>
    <t>8/95</t>
  </si>
  <si>
    <t>27 กุมภาพันธ์ 2561</t>
  </si>
  <si>
    <t>จ้างทำกระเป๋าใส่เอกสาร โครงการเสริมความรู้ด้านกฎหมายฯ จำนวน 90 ใบ</t>
  </si>
  <si>
    <t>10/14</t>
  </si>
  <si>
    <t>1/46</t>
  </si>
  <si>
    <t xml:space="preserve">ค่าจ้างเหมารถตู้ปรับอากาศพร้อมน้ำมันเชื้อเพลิงฯ </t>
  </si>
  <si>
    <t>3/1</t>
  </si>
  <si>
    <t>1/52</t>
  </si>
  <si>
    <t>1/3</t>
  </si>
  <si>
    <t>1/95</t>
  </si>
  <si>
    <t>3/25</t>
  </si>
  <si>
    <t>3/54</t>
  </si>
  <si>
    <t>3/63</t>
  </si>
  <si>
    <t>3/62</t>
  </si>
  <si>
    <t>8/92</t>
  </si>
  <si>
    <t>10/13</t>
  </si>
  <si>
    <t>10/2</t>
  </si>
  <si>
    <t>3/89</t>
  </si>
  <si>
    <t>10/15</t>
  </si>
  <si>
    <t>10/29</t>
  </si>
  <si>
    <t>2/2</t>
  </si>
  <si>
    <t>4/5</t>
  </si>
  <si>
    <t>4/6</t>
  </si>
  <si>
    <t>10/22</t>
  </si>
  <si>
    <t>3/86</t>
  </si>
  <si>
    <t>4/35</t>
  </si>
  <si>
    <t>30 เมษายน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</si>
</sst>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dd\ mmmm\ yyyy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43" fontId="3" fillId="0" borderId="0" xfId="1" applyFont="1" applyFill="1" applyAlignment="1">
      <alignment vertical="top"/>
    </xf>
    <xf numFmtId="43" fontId="3" fillId="0" borderId="0" xfId="1" applyFont="1" applyFill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horizontal="right" vertical="top"/>
    </xf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vertical="top" wrapText="1"/>
    </xf>
    <xf numFmtId="43" fontId="3" fillId="0" borderId="2" xfId="1" applyFont="1" applyFill="1" applyBorder="1" applyAlignment="1">
      <alignment vertical="top"/>
    </xf>
    <xf numFmtId="43" fontId="3" fillId="0" borderId="2" xfId="1" applyFont="1" applyFill="1" applyBorder="1" applyAlignment="1">
      <alignment horizontal="right" vertical="top"/>
    </xf>
    <xf numFmtId="0" fontId="3" fillId="0" borderId="2" xfId="0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43" fontId="3" fillId="0" borderId="2" xfId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17" fontId="3" fillId="0" borderId="2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right" vertical="top"/>
    </xf>
    <xf numFmtId="16" fontId="3" fillId="0" borderId="2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43" fontId="3" fillId="0" borderId="2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43" fontId="3" fillId="0" borderId="2" xfId="1" applyNumberFormat="1" applyFont="1" applyFill="1" applyBorder="1" applyAlignment="1">
      <alignment horizontal="right" vertical="top"/>
    </xf>
    <xf numFmtId="0" fontId="4" fillId="0" borderId="2" xfId="0" applyFont="1" applyFill="1" applyBorder="1" applyAlignment="1">
      <alignment horizontal="left" vertical="top" wrapText="1"/>
    </xf>
    <xf numFmtId="43" fontId="3" fillId="0" borderId="2" xfId="1" applyNumberFormat="1" applyFont="1" applyFill="1" applyBorder="1" applyAlignment="1">
      <alignment vertical="top"/>
    </xf>
    <xf numFmtId="49" fontId="3" fillId="0" borderId="2" xfId="0" quotePrefix="1" applyNumberFormat="1" applyFont="1" applyFill="1" applyBorder="1" applyAlignment="1">
      <alignment horizontal="center" vertical="top" wrapText="1"/>
    </xf>
    <xf numFmtId="187" fontId="3" fillId="0" borderId="2" xfId="0" applyNumberFormat="1" applyFont="1" applyFill="1" applyBorder="1" applyAlignment="1">
      <alignment horizontal="right" vertical="top"/>
    </xf>
    <xf numFmtId="187" fontId="3" fillId="0" borderId="2" xfId="0" applyNumberFormat="1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58"/>
  <sheetViews>
    <sheetView tabSelected="1" topLeftCell="A153" workbookViewId="0">
      <selection activeCell="B160" sqref="B160"/>
    </sheetView>
  </sheetViews>
  <sheetFormatPr defaultColWidth="9" defaultRowHeight="21" x14ac:dyDescent="0.2"/>
  <cols>
    <col min="1" max="1" width="3.75" style="2" customWidth="1"/>
    <col min="2" max="2" width="34.75" style="3" customWidth="1"/>
    <col min="3" max="3" width="13" style="4" bestFit="1" customWidth="1"/>
    <col min="4" max="4" width="12.25" style="5" bestFit="1" customWidth="1"/>
    <col min="5" max="5" width="14.875" style="6" bestFit="1" customWidth="1"/>
    <col min="6" max="6" width="20.5" style="3" bestFit="1" customWidth="1"/>
    <col min="7" max="7" width="15.125" style="4" bestFit="1" customWidth="1"/>
    <col min="8" max="8" width="20.5" style="3" bestFit="1" customWidth="1"/>
    <col min="9" max="9" width="16.375" style="4" bestFit="1" customWidth="1"/>
    <col min="10" max="10" width="16" style="2" customWidth="1"/>
    <col min="11" max="11" width="12.375" style="8" customWidth="1"/>
    <col min="12" max="12" width="16" style="9" customWidth="1"/>
    <col min="13" max="13" width="15.375" style="2" bestFit="1" customWidth="1"/>
    <col min="14" max="14" width="18.125" style="2" bestFit="1" customWidth="1"/>
    <col min="15" max="15" width="14.625" style="2" customWidth="1"/>
    <col min="16" max="16" width="15.25" style="2" bestFit="1" customWidth="1"/>
    <col min="17" max="17" width="13.25" style="2" customWidth="1"/>
    <col min="18" max="19" width="14.125" style="2" customWidth="1"/>
    <col min="20" max="20" width="14.875" style="2" bestFit="1" customWidth="1"/>
    <col min="21" max="21" width="14.375" style="2" bestFit="1" customWidth="1"/>
    <col min="22" max="22" width="15.375" style="2" customWidth="1"/>
    <col min="23" max="23" width="16" style="2" customWidth="1"/>
    <col min="24" max="16384" width="9" style="2"/>
  </cols>
  <sheetData>
    <row r="1" spans="1:12" x14ac:dyDescent="0.2">
      <c r="A1" s="33" t="s">
        <v>11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x14ac:dyDescent="0.2">
      <c r="A2" s="46" t="s">
        <v>173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23.25" customHeight="1" x14ac:dyDescent="0.2">
      <c r="A3" s="31" t="s">
        <v>0</v>
      </c>
      <c r="B3" s="17" t="s">
        <v>1</v>
      </c>
      <c r="C3" s="19" t="s">
        <v>2</v>
      </c>
      <c r="D3" s="20" t="s">
        <v>3</v>
      </c>
      <c r="E3" s="17" t="s">
        <v>4</v>
      </c>
      <c r="F3" s="37" t="s">
        <v>5</v>
      </c>
      <c r="G3" s="37"/>
      <c r="H3" s="37" t="s">
        <v>6</v>
      </c>
      <c r="I3" s="37"/>
      <c r="J3" s="24" t="s">
        <v>7</v>
      </c>
      <c r="K3" s="32" t="s">
        <v>19</v>
      </c>
      <c r="L3" s="36" t="s">
        <v>18</v>
      </c>
    </row>
    <row r="4" spans="1:12" x14ac:dyDescent="0.2">
      <c r="A4" s="23"/>
      <c r="B4" s="35"/>
      <c r="C4" s="38"/>
      <c r="D4" s="34" t="s">
        <v>3</v>
      </c>
      <c r="E4" s="35" t="s">
        <v>3</v>
      </c>
      <c r="F4" s="18"/>
      <c r="G4" s="18"/>
      <c r="H4" s="18"/>
      <c r="I4" s="18"/>
      <c r="J4" s="26"/>
      <c r="K4" s="27"/>
      <c r="L4" s="21"/>
    </row>
    <row r="5" spans="1:12" s="22" customFormat="1" x14ac:dyDescent="0.2">
      <c r="A5" s="23"/>
      <c r="B5" s="35"/>
      <c r="C5" s="38"/>
      <c r="D5" s="34"/>
      <c r="E5" s="35"/>
      <c r="F5" s="7" t="s">
        <v>8</v>
      </c>
      <c r="G5" s="25" t="s">
        <v>9</v>
      </c>
      <c r="H5" s="7" t="s">
        <v>8</v>
      </c>
      <c r="I5" s="25" t="s">
        <v>9</v>
      </c>
      <c r="J5" s="11"/>
      <c r="K5" s="15"/>
      <c r="L5" s="16"/>
    </row>
    <row r="6" spans="1:12" s="1" customFormat="1" ht="42" x14ac:dyDescent="0.35">
      <c r="A6" s="14">
        <v>1</v>
      </c>
      <c r="B6" s="39" t="s">
        <v>329</v>
      </c>
      <c r="C6" s="40">
        <v>310300</v>
      </c>
      <c r="D6" s="40">
        <f>+C6</f>
        <v>310300</v>
      </c>
      <c r="E6" s="7" t="s">
        <v>14</v>
      </c>
      <c r="F6" s="41" t="s">
        <v>330</v>
      </c>
      <c r="G6" s="42">
        <v>310300</v>
      </c>
      <c r="H6" s="41" t="str">
        <f>+F6</f>
        <v>บจ. มัลติคอนเนค โซลูชั่น</v>
      </c>
      <c r="I6" s="42">
        <f>+G6</f>
        <v>310300</v>
      </c>
      <c r="J6" s="7" t="s">
        <v>10</v>
      </c>
      <c r="K6" s="43" t="s">
        <v>433</v>
      </c>
      <c r="L6" s="44">
        <v>241346</v>
      </c>
    </row>
    <row r="7" spans="1:12" s="1" customFormat="1" ht="42" x14ac:dyDescent="0.35">
      <c r="A7" s="14">
        <v>2</v>
      </c>
      <c r="B7" s="39" t="s">
        <v>256</v>
      </c>
      <c r="C7" s="40">
        <v>44000</v>
      </c>
      <c r="D7" s="40">
        <v>44000</v>
      </c>
      <c r="E7" s="7" t="s">
        <v>14</v>
      </c>
      <c r="F7" s="41" t="s">
        <v>257</v>
      </c>
      <c r="G7" s="42">
        <v>44000</v>
      </c>
      <c r="H7" s="41" t="s">
        <v>257</v>
      </c>
      <c r="I7" s="42">
        <v>44000</v>
      </c>
      <c r="J7" s="7" t="s">
        <v>10</v>
      </c>
      <c r="K7" s="43" t="s">
        <v>258</v>
      </c>
      <c r="L7" s="44" t="s">
        <v>259</v>
      </c>
    </row>
    <row r="8" spans="1:12" s="1" customFormat="1" ht="42" x14ac:dyDescent="0.35">
      <c r="A8" s="14">
        <v>3</v>
      </c>
      <c r="B8" s="39" t="s">
        <v>196</v>
      </c>
      <c r="C8" s="40">
        <v>10500</v>
      </c>
      <c r="D8" s="40">
        <v>10500</v>
      </c>
      <c r="E8" s="7" t="s">
        <v>14</v>
      </c>
      <c r="F8" s="41" t="s">
        <v>197</v>
      </c>
      <c r="G8" s="42">
        <v>10500</v>
      </c>
      <c r="H8" s="41" t="s">
        <v>197</v>
      </c>
      <c r="I8" s="42">
        <v>10500</v>
      </c>
      <c r="J8" s="7" t="s">
        <v>10</v>
      </c>
      <c r="K8" s="43" t="s">
        <v>198</v>
      </c>
      <c r="L8" s="44" t="s">
        <v>184</v>
      </c>
    </row>
    <row r="9" spans="1:12" s="1" customFormat="1" ht="42" x14ac:dyDescent="0.35">
      <c r="A9" s="14">
        <v>4</v>
      </c>
      <c r="B9" s="39" t="s">
        <v>234</v>
      </c>
      <c r="C9" s="40">
        <v>8249.7000000000007</v>
      </c>
      <c r="D9" s="40" t="s">
        <v>13</v>
      </c>
      <c r="E9" s="7" t="s">
        <v>14</v>
      </c>
      <c r="F9" s="41" t="s">
        <v>115</v>
      </c>
      <c r="G9" s="42">
        <v>8249.7000000000007</v>
      </c>
      <c r="H9" s="41" t="s">
        <v>115</v>
      </c>
      <c r="I9" s="42">
        <v>8249.7000000000007</v>
      </c>
      <c r="J9" s="7" t="s">
        <v>10</v>
      </c>
      <c r="K9" s="43" t="s">
        <v>235</v>
      </c>
      <c r="L9" s="44" t="s">
        <v>184</v>
      </c>
    </row>
    <row r="10" spans="1:12" s="1" customFormat="1" ht="66" customHeight="1" x14ac:dyDescent="0.35">
      <c r="A10" s="14">
        <v>5</v>
      </c>
      <c r="B10" s="39" t="s">
        <v>182</v>
      </c>
      <c r="C10" s="40">
        <v>3964.35</v>
      </c>
      <c r="D10" s="40" t="s">
        <v>13</v>
      </c>
      <c r="E10" s="7" t="s">
        <v>14</v>
      </c>
      <c r="F10" s="41" t="s">
        <v>152</v>
      </c>
      <c r="G10" s="42">
        <v>3964.35</v>
      </c>
      <c r="H10" s="41" t="s">
        <v>152</v>
      </c>
      <c r="I10" s="42">
        <v>3964.35</v>
      </c>
      <c r="J10" s="7" t="s">
        <v>10</v>
      </c>
      <c r="K10" s="43" t="s">
        <v>183</v>
      </c>
      <c r="L10" s="45" t="s">
        <v>184</v>
      </c>
    </row>
    <row r="11" spans="1:12" s="1" customFormat="1" ht="90.75" customHeight="1" x14ac:dyDescent="0.35">
      <c r="A11" s="14">
        <v>6</v>
      </c>
      <c r="B11" s="39" t="s">
        <v>185</v>
      </c>
      <c r="C11" s="40">
        <v>29200</v>
      </c>
      <c r="D11" s="40">
        <v>29200</v>
      </c>
      <c r="E11" s="7" t="s">
        <v>14</v>
      </c>
      <c r="F11" s="41" t="s">
        <v>175</v>
      </c>
      <c r="G11" s="42">
        <v>29200</v>
      </c>
      <c r="H11" s="41" t="s">
        <v>176</v>
      </c>
      <c r="I11" s="42">
        <v>29200</v>
      </c>
      <c r="J11" s="7" t="s">
        <v>10</v>
      </c>
      <c r="K11" s="43" t="s">
        <v>186</v>
      </c>
      <c r="L11" s="44" t="s">
        <v>184</v>
      </c>
    </row>
    <row r="12" spans="1:12" s="1" customFormat="1" ht="42" x14ac:dyDescent="0.35">
      <c r="A12" s="14">
        <v>7</v>
      </c>
      <c r="B12" s="39" t="s">
        <v>207</v>
      </c>
      <c r="C12" s="40">
        <v>3078.93</v>
      </c>
      <c r="D12" s="40" t="s">
        <v>13</v>
      </c>
      <c r="E12" s="7" t="s">
        <v>14</v>
      </c>
      <c r="F12" s="41" t="s">
        <v>208</v>
      </c>
      <c r="G12" s="42">
        <v>3078.93</v>
      </c>
      <c r="H12" s="41" t="s">
        <v>208</v>
      </c>
      <c r="I12" s="42">
        <v>3078.93</v>
      </c>
      <c r="J12" s="7" t="s">
        <v>10</v>
      </c>
      <c r="K12" s="43" t="s">
        <v>209</v>
      </c>
      <c r="L12" s="44" t="s">
        <v>210</v>
      </c>
    </row>
    <row r="13" spans="1:12" s="1" customFormat="1" ht="58.5" customHeight="1" x14ac:dyDescent="0.35">
      <c r="A13" s="14">
        <v>8</v>
      </c>
      <c r="B13" s="39" t="s">
        <v>187</v>
      </c>
      <c r="C13" s="40">
        <v>158360</v>
      </c>
      <c r="D13" s="40">
        <v>158360</v>
      </c>
      <c r="E13" s="7" t="s">
        <v>14</v>
      </c>
      <c r="F13" s="41" t="s">
        <v>188</v>
      </c>
      <c r="G13" s="42">
        <v>158360</v>
      </c>
      <c r="H13" s="41" t="s">
        <v>188</v>
      </c>
      <c r="I13" s="42">
        <v>158360</v>
      </c>
      <c r="J13" s="7" t="s">
        <v>10</v>
      </c>
      <c r="K13" s="43" t="s">
        <v>189</v>
      </c>
      <c r="L13" s="44" t="s">
        <v>190</v>
      </c>
    </row>
    <row r="14" spans="1:12" s="1" customFormat="1" ht="42" x14ac:dyDescent="0.35">
      <c r="A14" s="14">
        <v>9</v>
      </c>
      <c r="B14" s="39" t="s">
        <v>201</v>
      </c>
      <c r="C14" s="40">
        <v>8400</v>
      </c>
      <c r="D14" s="40" t="s">
        <v>13</v>
      </c>
      <c r="E14" s="7" t="s">
        <v>14</v>
      </c>
      <c r="F14" s="41" t="s">
        <v>175</v>
      </c>
      <c r="G14" s="42">
        <v>8400</v>
      </c>
      <c r="H14" s="41" t="s">
        <v>175</v>
      </c>
      <c r="I14" s="42">
        <v>8400</v>
      </c>
      <c r="J14" s="7" t="s">
        <v>10</v>
      </c>
      <c r="K14" s="43" t="s">
        <v>202</v>
      </c>
      <c r="L14" s="45" t="s">
        <v>203</v>
      </c>
    </row>
    <row r="15" spans="1:12" s="1" customFormat="1" ht="63" x14ac:dyDescent="0.35">
      <c r="A15" s="14">
        <v>10</v>
      </c>
      <c r="B15" s="39" t="s">
        <v>231</v>
      </c>
      <c r="C15" s="40">
        <v>13000</v>
      </c>
      <c r="D15" s="40" t="s">
        <v>13</v>
      </c>
      <c r="E15" s="7" t="s">
        <v>14</v>
      </c>
      <c r="F15" s="41" t="s">
        <v>232</v>
      </c>
      <c r="G15" s="42">
        <v>13000</v>
      </c>
      <c r="H15" s="41" t="s">
        <v>232</v>
      </c>
      <c r="I15" s="42">
        <v>13000</v>
      </c>
      <c r="J15" s="7" t="s">
        <v>10</v>
      </c>
      <c r="K15" s="43" t="s">
        <v>233</v>
      </c>
      <c r="L15" s="45" t="s">
        <v>203</v>
      </c>
    </row>
    <row r="16" spans="1:12" s="1" customFormat="1" ht="42" x14ac:dyDescent="0.35">
      <c r="A16" s="14">
        <v>11</v>
      </c>
      <c r="B16" s="39" t="s">
        <v>204</v>
      </c>
      <c r="C16" s="40">
        <v>60000</v>
      </c>
      <c r="D16" s="40">
        <v>60000</v>
      </c>
      <c r="E16" s="7" t="s">
        <v>14</v>
      </c>
      <c r="F16" s="41" t="s">
        <v>205</v>
      </c>
      <c r="G16" s="42">
        <v>60000</v>
      </c>
      <c r="H16" s="41" t="s">
        <v>205</v>
      </c>
      <c r="I16" s="42">
        <v>60000</v>
      </c>
      <c r="J16" s="7" t="s">
        <v>10</v>
      </c>
      <c r="K16" s="43" t="s">
        <v>206</v>
      </c>
      <c r="L16" s="45" t="s">
        <v>203</v>
      </c>
    </row>
    <row r="17" spans="1:12" s="1" customFormat="1" ht="63" x14ac:dyDescent="0.35">
      <c r="A17" s="14">
        <v>12</v>
      </c>
      <c r="B17" s="39" t="s">
        <v>194</v>
      </c>
      <c r="C17" s="40">
        <v>2800</v>
      </c>
      <c r="D17" s="40" t="s">
        <v>13</v>
      </c>
      <c r="E17" s="7" t="s">
        <v>14</v>
      </c>
      <c r="F17" s="41" t="s">
        <v>175</v>
      </c>
      <c r="G17" s="42">
        <v>2800</v>
      </c>
      <c r="H17" s="41" t="s">
        <v>175</v>
      </c>
      <c r="I17" s="42">
        <v>2800</v>
      </c>
      <c r="J17" s="7" t="s">
        <v>10</v>
      </c>
      <c r="K17" s="43" t="s">
        <v>195</v>
      </c>
      <c r="L17" s="45" t="s">
        <v>34</v>
      </c>
    </row>
    <row r="18" spans="1:12" ht="42" x14ac:dyDescent="0.2">
      <c r="A18" s="14">
        <v>13</v>
      </c>
      <c r="B18" s="11" t="s">
        <v>31</v>
      </c>
      <c r="C18" s="12">
        <v>65000</v>
      </c>
      <c r="D18" s="13">
        <v>65000</v>
      </c>
      <c r="E18" s="14" t="s">
        <v>14</v>
      </c>
      <c r="F18" s="11" t="s">
        <v>32</v>
      </c>
      <c r="G18" s="12">
        <v>65000</v>
      </c>
      <c r="H18" s="11" t="s">
        <v>32</v>
      </c>
      <c r="I18" s="12">
        <v>65000</v>
      </c>
      <c r="J18" s="7" t="s">
        <v>10</v>
      </c>
      <c r="K18" s="15" t="s">
        <v>33</v>
      </c>
      <c r="L18" s="16" t="s">
        <v>34</v>
      </c>
    </row>
    <row r="19" spans="1:12" s="1" customFormat="1" ht="63" x14ac:dyDescent="0.35">
      <c r="A19" s="14">
        <v>14</v>
      </c>
      <c r="B19" s="39" t="s">
        <v>199</v>
      </c>
      <c r="C19" s="40">
        <v>18489.599999999999</v>
      </c>
      <c r="D19" s="40" t="s">
        <v>13</v>
      </c>
      <c r="E19" s="7" t="s">
        <v>14</v>
      </c>
      <c r="F19" s="41" t="s">
        <v>152</v>
      </c>
      <c r="G19" s="42">
        <v>18489.599999999999</v>
      </c>
      <c r="H19" s="41" t="s">
        <v>152</v>
      </c>
      <c r="I19" s="42">
        <v>18489.599999999999</v>
      </c>
      <c r="J19" s="7" t="s">
        <v>10</v>
      </c>
      <c r="K19" s="43" t="s">
        <v>200</v>
      </c>
      <c r="L19" s="45" t="s">
        <v>34</v>
      </c>
    </row>
    <row r="20" spans="1:12" s="1" customFormat="1" ht="63" x14ac:dyDescent="0.35">
      <c r="A20" s="14">
        <v>15</v>
      </c>
      <c r="B20" s="39" t="s">
        <v>229</v>
      </c>
      <c r="C20" s="40">
        <v>10400</v>
      </c>
      <c r="D20" s="40">
        <v>10400</v>
      </c>
      <c r="E20" s="7" t="s">
        <v>14</v>
      </c>
      <c r="F20" s="41" t="s">
        <v>115</v>
      </c>
      <c r="G20" s="42">
        <v>10400</v>
      </c>
      <c r="H20" s="41" t="s">
        <v>115</v>
      </c>
      <c r="I20" s="42">
        <v>10400</v>
      </c>
      <c r="J20" s="7" t="s">
        <v>10</v>
      </c>
      <c r="K20" s="43" t="s">
        <v>230</v>
      </c>
      <c r="L20" s="45" t="s">
        <v>34</v>
      </c>
    </row>
    <row r="21" spans="1:12" s="1" customFormat="1" ht="63" x14ac:dyDescent="0.35">
      <c r="A21" s="14">
        <v>16</v>
      </c>
      <c r="B21" s="39" t="s">
        <v>221</v>
      </c>
      <c r="C21" s="40">
        <v>8244.35</v>
      </c>
      <c r="D21" s="40" t="s">
        <v>13</v>
      </c>
      <c r="E21" s="7" t="s">
        <v>14</v>
      </c>
      <c r="F21" s="41" t="s">
        <v>115</v>
      </c>
      <c r="G21" s="42">
        <v>8244.35</v>
      </c>
      <c r="H21" s="41" t="s">
        <v>115</v>
      </c>
      <c r="I21" s="42">
        <v>8244.35</v>
      </c>
      <c r="J21" s="7" t="s">
        <v>10</v>
      </c>
      <c r="K21" s="43" t="s">
        <v>222</v>
      </c>
      <c r="L21" s="45" t="s">
        <v>34</v>
      </c>
    </row>
    <row r="22" spans="1:12" s="1" customFormat="1" ht="42" x14ac:dyDescent="0.35">
      <c r="A22" s="14">
        <v>17</v>
      </c>
      <c r="B22" s="39" t="s">
        <v>217</v>
      </c>
      <c r="C22" s="40">
        <v>2149</v>
      </c>
      <c r="D22" s="40" t="s">
        <v>13</v>
      </c>
      <c r="E22" s="7" t="s">
        <v>14</v>
      </c>
      <c r="F22" s="41" t="s">
        <v>218</v>
      </c>
      <c r="G22" s="42">
        <v>2149</v>
      </c>
      <c r="H22" s="41" t="s">
        <v>218</v>
      </c>
      <c r="I22" s="42">
        <v>2149</v>
      </c>
      <c r="J22" s="7" t="s">
        <v>10</v>
      </c>
      <c r="K22" s="43" t="s">
        <v>219</v>
      </c>
      <c r="L22" s="45" t="s">
        <v>220</v>
      </c>
    </row>
    <row r="23" spans="1:12" s="1" customFormat="1" ht="42" x14ac:dyDescent="0.35">
      <c r="A23" s="14">
        <v>18</v>
      </c>
      <c r="B23" s="39" t="s">
        <v>174</v>
      </c>
      <c r="C23" s="40">
        <v>10500</v>
      </c>
      <c r="D23" s="40" t="s">
        <v>13</v>
      </c>
      <c r="E23" s="7" t="s">
        <v>14</v>
      </c>
      <c r="F23" s="41" t="s">
        <v>175</v>
      </c>
      <c r="G23" s="42">
        <v>10500</v>
      </c>
      <c r="H23" s="41" t="s">
        <v>176</v>
      </c>
      <c r="I23" s="42">
        <v>10500</v>
      </c>
      <c r="J23" s="7" t="s">
        <v>10</v>
      </c>
      <c r="K23" s="43" t="s">
        <v>177</v>
      </c>
      <c r="L23" s="45" t="s">
        <v>178</v>
      </c>
    </row>
    <row r="24" spans="1:12" s="1" customFormat="1" ht="42" x14ac:dyDescent="0.35">
      <c r="A24" s="14">
        <v>19</v>
      </c>
      <c r="B24" s="39" t="s">
        <v>237</v>
      </c>
      <c r="C24" s="40">
        <v>17890.400000000001</v>
      </c>
      <c r="D24" s="40" t="s">
        <v>13</v>
      </c>
      <c r="E24" s="7" t="s">
        <v>14</v>
      </c>
      <c r="F24" s="41" t="s">
        <v>238</v>
      </c>
      <c r="G24" s="42">
        <v>17890.400000000001</v>
      </c>
      <c r="H24" s="41" t="s">
        <v>238</v>
      </c>
      <c r="I24" s="42">
        <v>17890.400000000001</v>
      </c>
      <c r="J24" s="7" t="s">
        <v>10</v>
      </c>
      <c r="K24" s="43" t="s">
        <v>239</v>
      </c>
      <c r="L24" s="45" t="s">
        <v>178</v>
      </c>
    </row>
    <row r="25" spans="1:12" s="1" customFormat="1" ht="45" customHeight="1" x14ac:dyDescent="0.35">
      <c r="A25" s="14">
        <v>20</v>
      </c>
      <c r="B25" s="39" t="s">
        <v>179</v>
      </c>
      <c r="C25" s="40">
        <v>1819</v>
      </c>
      <c r="D25" s="40" t="s">
        <v>13</v>
      </c>
      <c r="E25" s="7" t="s">
        <v>14</v>
      </c>
      <c r="F25" s="41" t="s">
        <v>180</v>
      </c>
      <c r="G25" s="42">
        <v>1819</v>
      </c>
      <c r="H25" s="41" t="s">
        <v>180</v>
      </c>
      <c r="I25" s="42">
        <v>1819</v>
      </c>
      <c r="J25" s="7" t="s">
        <v>10</v>
      </c>
      <c r="K25" s="43" t="s">
        <v>181</v>
      </c>
      <c r="L25" s="45" t="s">
        <v>178</v>
      </c>
    </row>
    <row r="26" spans="1:12" s="1" customFormat="1" ht="42" x14ac:dyDescent="0.35">
      <c r="A26" s="14">
        <v>21</v>
      </c>
      <c r="B26" s="39" t="s">
        <v>191</v>
      </c>
      <c r="C26" s="40">
        <v>52430</v>
      </c>
      <c r="D26" s="40">
        <v>52430</v>
      </c>
      <c r="E26" s="7" t="s">
        <v>14</v>
      </c>
      <c r="F26" s="41" t="s">
        <v>180</v>
      </c>
      <c r="G26" s="42">
        <v>52430</v>
      </c>
      <c r="H26" s="41" t="s">
        <v>180</v>
      </c>
      <c r="I26" s="42">
        <v>52430</v>
      </c>
      <c r="J26" s="7" t="s">
        <v>10</v>
      </c>
      <c r="K26" s="43" t="s">
        <v>192</v>
      </c>
      <c r="L26" s="45" t="s">
        <v>193</v>
      </c>
    </row>
    <row r="27" spans="1:12" s="1" customFormat="1" ht="42" x14ac:dyDescent="0.35">
      <c r="A27" s="14">
        <v>22</v>
      </c>
      <c r="B27" s="39" t="s">
        <v>226</v>
      </c>
      <c r="C27" s="40">
        <v>3980.4</v>
      </c>
      <c r="D27" s="40" t="s">
        <v>13</v>
      </c>
      <c r="E27" s="7" t="s">
        <v>14</v>
      </c>
      <c r="F27" s="41" t="s">
        <v>152</v>
      </c>
      <c r="G27" s="42">
        <v>3980.4</v>
      </c>
      <c r="H27" s="41" t="s">
        <v>152</v>
      </c>
      <c r="I27" s="42">
        <v>3980.4</v>
      </c>
      <c r="J27" s="7" t="s">
        <v>10</v>
      </c>
      <c r="K27" s="43" t="s">
        <v>227</v>
      </c>
      <c r="L27" s="45" t="s">
        <v>228</v>
      </c>
    </row>
    <row r="28" spans="1:12" s="1" customFormat="1" ht="42" x14ac:dyDescent="0.35">
      <c r="A28" s="14">
        <v>23</v>
      </c>
      <c r="B28" s="39" t="s">
        <v>236</v>
      </c>
      <c r="C28" s="40">
        <v>9999.15</v>
      </c>
      <c r="D28" s="40" t="s">
        <v>13</v>
      </c>
      <c r="E28" s="7" t="s">
        <v>14</v>
      </c>
      <c r="F28" s="41" t="s">
        <v>152</v>
      </c>
      <c r="G28" s="42">
        <v>9999.15</v>
      </c>
      <c r="H28" s="41" t="s">
        <v>152</v>
      </c>
      <c r="I28" s="42">
        <v>9999.15</v>
      </c>
      <c r="J28" s="7" t="s">
        <v>10</v>
      </c>
      <c r="K28" s="43" t="s">
        <v>429</v>
      </c>
      <c r="L28" s="44">
        <v>241386</v>
      </c>
    </row>
    <row r="29" spans="1:12" s="1" customFormat="1" ht="42" x14ac:dyDescent="0.35">
      <c r="A29" s="14">
        <v>24</v>
      </c>
      <c r="B29" s="39" t="s">
        <v>211</v>
      </c>
      <c r="C29" s="40">
        <v>5600</v>
      </c>
      <c r="D29" s="40" t="s">
        <v>13</v>
      </c>
      <c r="E29" s="7" t="s">
        <v>14</v>
      </c>
      <c r="F29" s="41" t="s">
        <v>175</v>
      </c>
      <c r="G29" s="42">
        <v>5600</v>
      </c>
      <c r="H29" s="41" t="s">
        <v>175</v>
      </c>
      <c r="I29" s="42">
        <v>5600</v>
      </c>
      <c r="J29" s="7" t="s">
        <v>10</v>
      </c>
      <c r="K29" s="43" t="s">
        <v>212</v>
      </c>
      <c r="L29" s="45" t="s">
        <v>213</v>
      </c>
    </row>
    <row r="30" spans="1:12" s="1" customFormat="1" ht="42" x14ac:dyDescent="0.35">
      <c r="A30" s="14">
        <v>25</v>
      </c>
      <c r="B30" s="39" t="s">
        <v>214</v>
      </c>
      <c r="C30" s="40">
        <v>2800</v>
      </c>
      <c r="D30" s="40" t="s">
        <v>13</v>
      </c>
      <c r="E30" s="7" t="s">
        <v>14</v>
      </c>
      <c r="F30" s="41" t="s">
        <v>175</v>
      </c>
      <c r="G30" s="42">
        <v>2800</v>
      </c>
      <c r="H30" s="41" t="s">
        <v>175</v>
      </c>
      <c r="I30" s="42">
        <v>2800</v>
      </c>
      <c r="J30" s="7" t="s">
        <v>10</v>
      </c>
      <c r="K30" s="43" t="s">
        <v>215</v>
      </c>
      <c r="L30" s="45" t="s">
        <v>216</v>
      </c>
    </row>
    <row r="31" spans="1:12" s="1" customFormat="1" ht="42" x14ac:dyDescent="0.35">
      <c r="A31" s="14">
        <v>26</v>
      </c>
      <c r="B31" s="39" t="s">
        <v>250</v>
      </c>
      <c r="C31" s="40">
        <v>8000</v>
      </c>
      <c r="D31" s="40" t="s">
        <v>13</v>
      </c>
      <c r="E31" s="7" t="s">
        <v>14</v>
      </c>
      <c r="F31" s="41" t="s">
        <v>115</v>
      </c>
      <c r="G31" s="42">
        <v>8000</v>
      </c>
      <c r="H31" s="41" t="s">
        <v>115</v>
      </c>
      <c r="I31" s="42">
        <v>8000</v>
      </c>
      <c r="J31" s="7" t="s">
        <v>10</v>
      </c>
      <c r="K31" s="43" t="s">
        <v>251</v>
      </c>
      <c r="L31" s="45" t="s">
        <v>216</v>
      </c>
    </row>
    <row r="32" spans="1:12" s="1" customFormat="1" ht="42" x14ac:dyDescent="0.35">
      <c r="A32" s="14">
        <v>27</v>
      </c>
      <c r="B32" s="39" t="s">
        <v>264</v>
      </c>
      <c r="C32" s="40">
        <v>3049.5</v>
      </c>
      <c r="D32" s="40" t="s">
        <v>13</v>
      </c>
      <c r="E32" s="7" t="s">
        <v>14</v>
      </c>
      <c r="F32" s="41" t="s">
        <v>265</v>
      </c>
      <c r="G32" s="40">
        <v>3049.5</v>
      </c>
      <c r="H32" s="41" t="s">
        <v>265</v>
      </c>
      <c r="I32" s="40">
        <v>3049.5</v>
      </c>
      <c r="J32" s="7" t="s">
        <v>10</v>
      </c>
      <c r="K32" s="43" t="s">
        <v>266</v>
      </c>
      <c r="L32" s="45" t="s">
        <v>267</v>
      </c>
    </row>
    <row r="33" spans="1:12" s="1" customFormat="1" ht="42" x14ac:dyDescent="0.35">
      <c r="A33" s="14">
        <v>28</v>
      </c>
      <c r="B33" s="39" t="s">
        <v>320</v>
      </c>
      <c r="C33" s="40">
        <v>1209.0999999999999</v>
      </c>
      <c r="D33" s="40" t="s">
        <v>13</v>
      </c>
      <c r="E33" s="7" t="s">
        <v>14</v>
      </c>
      <c r="F33" s="41" t="s">
        <v>115</v>
      </c>
      <c r="G33" s="42">
        <v>1209.0999999999999</v>
      </c>
      <c r="H33" s="41" t="s">
        <v>115</v>
      </c>
      <c r="I33" s="42">
        <v>1209.0999999999999</v>
      </c>
      <c r="J33" s="7" t="s">
        <v>10</v>
      </c>
      <c r="K33" s="43" t="s">
        <v>432</v>
      </c>
      <c r="L33" s="44">
        <v>241394</v>
      </c>
    </row>
    <row r="34" spans="1:12" s="1" customFormat="1" ht="42" x14ac:dyDescent="0.35">
      <c r="A34" s="14">
        <v>29</v>
      </c>
      <c r="B34" s="39" t="s">
        <v>277</v>
      </c>
      <c r="C34" s="40">
        <v>7750</v>
      </c>
      <c r="D34" s="40" t="s">
        <v>13</v>
      </c>
      <c r="E34" s="7" t="s">
        <v>14</v>
      </c>
      <c r="F34" s="41" t="s">
        <v>278</v>
      </c>
      <c r="G34" s="42">
        <v>7750</v>
      </c>
      <c r="H34" s="41" t="s">
        <v>278</v>
      </c>
      <c r="I34" s="42">
        <v>7750</v>
      </c>
      <c r="J34" s="7" t="s">
        <v>10</v>
      </c>
      <c r="K34" s="43" t="s">
        <v>279</v>
      </c>
      <c r="L34" s="44" t="s">
        <v>280</v>
      </c>
    </row>
    <row r="35" spans="1:12" s="1" customFormat="1" ht="42" x14ac:dyDescent="0.35">
      <c r="A35" s="14">
        <v>30</v>
      </c>
      <c r="B35" s="39" t="s">
        <v>240</v>
      </c>
      <c r="C35" s="40">
        <v>255</v>
      </c>
      <c r="D35" s="40" t="s">
        <v>13</v>
      </c>
      <c r="E35" s="7" t="s">
        <v>14</v>
      </c>
      <c r="F35" s="41" t="s">
        <v>232</v>
      </c>
      <c r="G35" s="42">
        <v>255</v>
      </c>
      <c r="H35" s="41" t="s">
        <v>232</v>
      </c>
      <c r="I35" s="42">
        <v>255</v>
      </c>
      <c r="J35" s="7" t="s">
        <v>10</v>
      </c>
      <c r="K35" s="43" t="s">
        <v>241</v>
      </c>
      <c r="L35" s="44" t="s">
        <v>242</v>
      </c>
    </row>
    <row r="36" spans="1:12" s="1" customFormat="1" ht="42" x14ac:dyDescent="0.35">
      <c r="A36" s="14">
        <v>31</v>
      </c>
      <c r="B36" s="39" t="s">
        <v>243</v>
      </c>
      <c r="C36" s="40">
        <v>2567</v>
      </c>
      <c r="D36" s="40" t="s">
        <v>13</v>
      </c>
      <c r="E36" s="7" t="s">
        <v>14</v>
      </c>
      <c r="F36" s="41" t="s">
        <v>218</v>
      </c>
      <c r="G36" s="42">
        <v>2567</v>
      </c>
      <c r="H36" s="41" t="s">
        <v>218</v>
      </c>
      <c r="I36" s="42">
        <v>2567</v>
      </c>
      <c r="J36" s="7" t="s">
        <v>10</v>
      </c>
      <c r="K36" s="43" t="s">
        <v>244</v>
      </c>
      <c r="L36" s="44" t="s">
        <v>242</v>
      </c>
    </row>
    <row r="37" spans="1:12" s="1" customFormat="1" ht="42" x14ac:dyDescent="0.35">
      <c r="A37" s="14">
        <v>32</v>
      </c>
      <c r="B37" s="39" t="s">
        <v>268</v>
      </c>
      <c r="C37" s="40">
        <v>1292.56</v>
      </c>
      <c r="D37" s="40" t="s">
        <v>13</v>
      </c>
      <c r="E37" s="7" t="s">
        <v>14</v>
      </c>
      <c r="F37" s="41" t="s">
        <v>208</v>
      </c>
      <c r="G37" s="40">
        <v>1292.56</v>
      </c>
      <c r="H37" s="41" t="s">
        <v>208</v>
      </c>
      <c r="I37" s="40">
        <v>1292.56</v>
      </c>
      <c r="J37" s="7" t="s">
        <v>10</v>
      </c>
      <c r="K37" s="43" t="s">
        <v>269</v>
      </c>
      <c r="L37" s="44" t="s">
        <v>270</v>
      </c>
    </row>
    <row r="38" spans="1:12" ht="42" x14ac:dyDescent="0.2">
      <c r="A38" s="14">
        <v>33</v>
      </c>
      <c r="B38" s="11" t="s">
        <v>41</v>
      </c>
      <c r="C38" s="12">
        <v>7983.81</v>
      </c>
      <c r="D38" s="13" t="s">
        <v>13</v>
      </c>
      <c r="E38" s="14" t="s">
        <v>14</v>
      </c>
      <c r="F38" s="11" t="s">
        <v>42</v>
      </c>
      <c r="G38" s="12">
        <v>7983.81</v>
      </c>
      <c r="H38" s="11" t="s">
        <v>42</v>
      </c>
      <c r="I38" s="12">
        <v>7983.81</v>
      </c>
      <c r="J38" s="7" t="s">
        <v>10</v>
      </c>
      <c r="K38" s="15" t="s">
        <v>43</v>
      </c>
      <c r="L38" s="16" t="s">
        <v>44</v>
      </c>
    </row>
    <row r="39" spans="1:12" ht="63" x14ac:dyDescent="0.2">
      <c r="A39" s="14">
        <v>34</v>
      </c>
      <c r="B39" s="11" t="s">
        <v>53</v>
      </c>
      <c r="C39" s="12">
        <v>150000</v>
      </c>
      <c r="D39" s="13" t="s">
        <v>13</v>
      </c>
      <c r="E39" s="14" t="s">
        <v>14</v>
      </c>
      <c r="F39" s="11" t="s">
        <v>22</v>
      </c>
      <c r="G39" s="12">
        <v>150000</v>
      </c>
      <c r="H39" s="11" t="s">
        <v>22</v>
      </c>
      <c r="I39" s="12">
        <v>150000</v>
      </c>
      <c r="J39" s="7" t="s">
        <v>10</v>
      </c>
      <c r="K39" s="15" t="s">
        <v>54</v>
      </c>
      <c r="L39" s="16" t="s">
        <v>55</v>
      </c>
    </row>
    <row r="40" spans="1:12" ht="63" x14ac:dyDescent="0.2">
      <c r="A40" s="14">
        <v>35</v>
      </c>
      <c r="B40" s="11" t="s">
        <v>65</v>
      </c>
      <c r="C40" s="12">
        <v>33600</v>
      </c>
      <c r="D40" s="13" t="s">
        <v>13</v>
      </c>
      <c r="E40" s="14" t="s">
        <v>14</v>
      </c>
      <c r="F40" s="11" t="s">
        <v>15</v>
      </c>
      <c r="G40" s="12">
        <v>33600</v>
      </c>
      <c r="H40" s="11" t="s">
        <v>15</v>
      </c>
      <c r="I40" s="12">
        <v>33600</v>
      </c>
      <c r="J40" s="7" t="s">
        <v>10</v>
      </c>
      <c r="K40" s="15" t="s">
        <v>66</v>
      </c>
      <c r="L40" s="16" t="s">
        <v>67</v>
      </c>
    </row>
    <row r="41" spans="1:12" s="1" customFormat="1" ht="42" x14ac:dyDescent="0.35">
      <c r="A41" s="14">
        <v>36</v>
      </c>
      <c r="B41" s="39" t="s">
        <v>275</v>
      </c>
      <c r="C41" s="40">
        <v>24396</v>
      </c>
      <c r="D41" s="40">
        <v>24396</v>
      </c>
      <c r="E41" s="7" t="s">
        <v>14</v>
      </c>
      <c r="F41" s="41" t="s">
        <v>238</v>
      </c>
      <c r="G41" s="42">
        <v>24396</v>
      </c>
      <c r="H41" s="41" t="s">
        <v>238</v>
      </c>
      <c r="I41" s="42">
        <v>24396</v>
      </c>
      <c r="J41" s="7" t="s">
        <v>10</v>
      </c>
      <c r="K41" s="43" t="s">
        <v>276</v>
      </c>
      <c r="L41" s="44" t="s">
        <v>67</v>
      </c>
    </row>
    <row r="42" spans="1:12" s="1" customFormat="1" ht="42" x14ac:dyDescent="0.35">
      <c r="A42" s="14">
        <v>37</v>
      </c>
      <c r="B42" s="39" t="s">
        <v>281</v>
      </c>
      <c r="C42" s="40">
        <v>8000</v>
      </c>
      <c r="D42" s="40" t="s">
        <v>13</v>
      </c>
      <c r="E42" s="7" t="s">
        <v>14</v>
      </c>
      <c r="F42" s="41" t="s">
        <v>175</v>
      </c>
      <c r="G42" s="42">
        <v>8000</v>
      </c>
      <c r="H42" s="41" t="s">
        <v>175</v>
      </c>
      <c r="I42" s="42">
        <v>8000</v>
      </c>
      <c r="J42" s="7" t="s">
        <v>10</v>
      </c>
      <c r="K42" s="43" t="s">
        <v>282</v>
      </c>
      <c r="L42" s="44" t="s">
        <v>25</v>
      </c>
    </row>
    <row r="43" spans="1:12" ht="42" x14ac:dyDescent="0.2">
      <c r="A43" s="14">
        <v>38</v>
      </c>
      <c r="B43" s="11" t="s">
        <v>26</v>
      </c>
      <c r="C43" s="12">
        <v>9993.7999999999993</v>
      </c>
      <c r="D43" s="13" t="s">
        <v>13</v>
      </c>
      <c r="E43" s="14" t="s">
        <v>14</v>
      </c>
      <c r="F43" s="11" t="s">
        <v>20</v>
      </c>
      <c r="G43" s="12">
        <v>9993.7999999999993</v>
      </c>
      <c r="H43" s="11" t="s">
        <v>20</v>
      </c>
      <c r="I43" s="12">
        <v>9993.7999999999993</v>
      </c>
      <c r="J43" s="7" t="s">
        <v>10</v>
      </c>
      <c r="K43" s="15" t="s">
        <v>21</v>
      </c>
      <c r="L43" s="16" t="s">
        <v>25</v>
      </c>
    </row>
    <row r="44" spans="1:12" s="1" customFormat="1" ht="42" x14ac:dyDescent="0.35">
      <c r="A44" s="14">
        <v>39</v>
      </c>
      <c r="B44" s="39" t="s">
        <v>223</v>
      </c>
      <c r="C44" s="40">
        <v>50000</v>
      </c>
      <c r="D44" s="40">
        <v>50000</v>
      </c>
      <c r="E44" s="7" t="s">
        <v>14</v>
      </c>
      <c r="F44" s="41" t="s">
        <v>224</v>
      </c>
      <c r="G44" s="42">
        <v>50000</v>
      </c>
      <c r="H44" s="41" t="s">
        <v>224</v>
      </c>
      <c r="I44" s="42">
        <v>50000</v>
      </c>
      <c r="J44" s="7" t="s">
        <v>10</v>
      </c>
      <c r="K44" s="43" t="s">
        <v>225</v>
      </c>
      <c r="L44" s="44" t="s">
        <v>25</v>
      </c>
    </row>
    <row r="45" spans="1:12" s="1" customFormat="1" ht="42" x14ac:dyDescent="0.35">
      <c r="A45" s="14">
        <v>40</v>
      </c>
      <c r="B45" s="39" t="s">
        <v>254</v>
      </c>
      <c r="C45" s="40">
        <v>28500</v>
      </c>
      <c r="D45" s="40">
        <v>28500</v>
      </c>
      <c r="E45" s="7" t="s">
        <v>14</v>
      </c>
      <c r="F45" s="41" t="s">
        <v>115</v>
      </c>
      <c r="G45" s="42">
        <v>28500</v>
      </c>
      <c r="H45" s="41" t="s">
        <v>115</v>
      </c>
      <c r="I45" s="42">
        <v>28500</v>
      </c>
      <c r="J45" s="7" t="s">
        <v>10</v>
      </c>
      <c r="K45" s="43" t="s">
        <v>255</v>
      </c>
      <c r="L45" s="44" t="s">
        <v>111</v>
      </c>
    </row>
    <row r="46" spans="1:12" ht="42" x14ac:dyDescent="0.2">
      <c r="A46" s="14">
        <v>41</v>
      </c>
      <c r="B46" s="11" t="s">
        <v>108</v>
      </c>
      <c r="C46" s="12">
        <v>308160</v>
      </c>
      <c r="D46" s="13">
        <v>308160</v>
      </c>
      <c r="E46" s="14" t="s">
        <v>14</v>
      </c>
      <c r="F46" s="11" t="s">
        <v>109</v>
      </c>
      <c r="G46" s="12">
        <v>308160</v>
      </c>
      <c r="H46" s="11" t="s">
        <v>109</v>
      </c>
      <c r="I46" s="12">
        <v>308160</v>
      </c>
      <c r="J46" s="7" t="s">
        <v>10</v>
      </c>
      <c r="K46" s="15" t="s">
        <v>110</v>
      </c>
      <c r="L46" s="16" t="s">
        <v>111</v>
      </c>
    </row>
    <row r="47" spans="1:12" s="1" customFormat="1" ht="42" x14ac:dyDescent="0.35">
      <c r="A47" s="14">
        <v>42</v>
      </c>
      <c r="B47" s="39" t="s">
        <v>247</v>
      </c>
      <c r="C47" s="40">
        <v>3000</v>
      </c>
      <c r="D47" s="40" t="s">
        <v>13</v>
      </c>
      <c r="E47" s="7" t="s">
        <v>14</v>
      </c>
      <c r="F47" s="41" t="s">
        <v>175</v>
      </c>
      <c r="G47" s="42">
        <v>3000</v>
      </c>
      <c r="H47" s="41" t="s">
        <v>175</v>
      </c>
      <c r="I47" s="42">
        <v>3000</v>
      </c>
      <c r="J47" s="7" t="s">
        <v>10</v>
      </c>
      <c r="K47" s="43" t="s">
        <v>248</v>
      </c>
      <c r="L47" s="44" t="s">
        <v>249</v>
      </c>
    </row>
    <row r="48" spans="1:12" s="1" customFormat="1" ht="42" x14ac:dyDescent="0.35">
      <c r="A48" s="14">
        <v>43</v>
      </c>
      <c r="B48" s="39" t="s">
        <v>252</v>
      </c>
      <c r="C48" s="40">
        <v>9295</v>
      </c>
      <c r="D48" s="40" t="s">
        <v>13</v>
      </c>
      <c r="E48" s="7" t="s">
        <v>14</v>
      </c>
      <c r="F48" s="41" t="s">
        <v>232</v>
      </c>
      <c r="G48" s="42">
        <v>9295</v>
      </c>
      <c r="H48" s="41" t="s">
        <v>232</v>
      </c>
      <c r="I48" s="42">
        <v>9295</v>
      </c>
      <c r="J48" s="7" t="s">
        <v>10</v>
      </c>
      <c r="K48" s="43" t="s">
        <v>253</v>
      </c>
      <c r="L48" s="44" t="s">
        <v>249</v>
      </c>
    </row>
    <row r="49" spans="1:12" s="1" customFormat="1" ht="42" x14ac:dyDescent="0.35">
      <c r="A49" s="14">
        <v>44</v>
      </c>
      <c r="B49" s="39" t="s">
        <v>283</v>
      </c>
      <c r="C49" s="40">
        <v>267500</v>
      </c>
      <c r="D49" s="40">
        <v>267500</v>
      </c>
      <c r="E49" s="7" t="s">
        <v>14</v>
      </c>
      <c r="F49" s="41" t="s">
        <v>284</v>
      </c>
      <c r="G49" s="42">
        <v>267500</v>
      </c>
      <c r="H49" s="41" t="s">
        <v>284</v>
      </c>
      <c r="I49" s="42">
        <v>267500</v>
      </c>
      <c r="J49" s="7" t="s">
        <v>10</v>
      </c>
      <c r="K49" s="43" t="s">
        <v>285</v>
      </c>
      <c r="L49" s="44" t="s">
        <v>24</v>
      </c>
    </row>
    <row r="50" spans="1:12" ht="42" x14ac:dyDescent="0.2">
      <c r="A50" s="14">
        <v>45</v>
      </c>
      <c r="B50" s="11" t="s">
        <v>27</v>
      </c>
      <c r="C50" s="12">
        <v>483000</v>
      </c>
      <c r="D50" s="13">
        <v>483000</v>
      </c>
      <c r="E50" s="14" t="s">
        <v>14</v>
      </c>
      <c r="F50" s="11" t="s">
        <v>22</v>
      </c>
      <c r="G50" s="12">
        <v>483000</v>
      </c>
      <c r="H50" s="11" t="s">
        <v>22</v>
      </c>
      <c r="I50" s="12">
        <v>483000</v>
      </c>
      <c r="J50" s="7" t="s">
        <v>10</v>
      </c>
      <c r="K50" s="15" t="s">
        <v>23</v>
      </c>
      <c r="L50" s="16" t="s">
        <v>24</v>
      </c>
    </row>
    <row r="51" spans="1:12" s="1" customFormat="1" ht="42" x14ac:dyDescent="0.35">
      <c r="A51" s="14">
        <v>46</v>
      </c>
      <c r="B51" s="39" t="s">
        <v>260</v>
      </c>
      <c r="C51" s="40">
        <v>7189.87</v>
      </c>
      <c r="D51" s="40" t="s">
        <v>13</v>
      </c>
      <c r="E51" s="7" t="s">
        <v>14</v>
      </c>
      <c r="F51" s="41" t="s">
        <v>261</v>
      </c>
      <c r="G51" s="40">
        <v>7189.87</v>
      </c>
      <c r="H51" s="41" t="s">
        <v>261</v>
      </c>
      <c r="I51" s="40">
        <v>7189.87</v>
      </c>
      <c r="J51" s="7" t="s">
        <v>10</v>
      </c>
      <c r="K51" s="43" t="s">
        <v>262</v>
      </c>
      <c r="L51" s="44" t="s">
        <v>263</v>
      </c>
    </row>
    <row r="52" spans="1:12" ht="63" x14ac:dyDescent="0.2">
      <c r="A52" s="14">
        <v>47</v>
      </c>
      <c r="B52" s="11" t="s">
        <v>59</v>
      </c>
      <c r="C52" s="12">
        <v>6000</v>
      </c>
      <c r="D52" s="13" t="s">
        <v>13</v>
      </c>
      <c r="E52" s="14" t="s">
        <v>14</v>
      </c>
      <c r="F52" s="11" t="s">
        <v>60</v>
      </c>
      <c r="G52" s="12">
        <v>6000</v>
      </c>
      <c r="H52" s="11" t="s">
        <v>60</v>
      </c>
      <c r="I52" s="12">
        <v>6000</v>
      </c>
      <c r="J52" s="7" t="s">
        <v>10</v>
      </c>
      <c r="K52" s="15" t="s">
        <v>61</v>
      </c>
      <c r="L52" s="16" t="s">
        <v>30</v>
      </c>
    </row>
    <row r="53" spans="1:12" ht="42" x14ac:dyDescent="0.2">
      <c r="A53" s="14">
        <v>48</v>
      </c>
      <c r="B53" s="11" t="s">
        <v>28</v>
      </c>
      <c r="C53" s="12">
        <v>31500</v>
      </c>
      <c r="D53" s="13">
        <v>31500</v>
      </c>
      <c r="E53" s="14" t="s">
        <v>14</v>
      </c>
      <c r="F53" s="11" t="s">
        <v>15</v>
      </c>
      <c r="G53" s="12">
        <v>31500</v>
      </c>
      <c r="H53" s="11" t="s">
        <v>15</v>
      </c>
      <c r="I53" s="12">
        <v>31500</v>
      </c>
      <c r="J53" s="7" t="s">
        <v>10</v>
      </c>
      <c r="K53" s="15" t="s">
        <v>29</v>
      </c>
      <c r="L53" s="16" t="s">
        <v>30</v>
      </c>
    </row>
    <row r="54" spans="1:12" ht="42" x14ac:dyDescent="0.2">
      <c r="A54" s="14">
        <v>49</v>
      </c>
      <c r="B54" s="11" t="s">
        <v>78</v>
      </c>
      <c r="C54" s="12">
        <v>5385</v>
      </c>
      <c r="D54" s="13" t="s">
        <v>13</v>
      </c>
      <c r="E54" s="14" t="s">
        <v>14</v>
      </c>
      <c r="F54" s="11" t="s">
        <v>79</v>
      </c>
      <c r="G54" s="12">
        <v>5385</v>
      </c>
      <c r="H54" s="11" t="s">
        <v>79</v>
      </c>
      <c r="I54" s="12">
        <v>5385</v>
      </c>
      <c r="J54" s="7" t="s">
        <v>10</v>
      </c>
      <c r="K54" s="15" t="s">
        <v>80</v>
      </c>
      <c r="L54" s="16" t="s">
        <v>30</v>
      </c>
    </row>
    <row r="55" spans="1:12" ht="84" x14ac:dyDescent="0.2">
      <c r="A55" s="14">
        <v>50</v>
      </c>
      <c r="B55" s="11" t="s">
        <v>38</v>
      </c>
      <c r="C55" s="12">
        <v>4950</v>
      </c>
      <c r="D55" s="13" t="s">
        <v>13</v>
      </c>
      <c r="E55" s="14" t="s">
        <v>14</v>
      </c>
      <c r="F55" s="11" t="s">
        <v>39</v>
      </c>
      <c r="G55" s="12">
        <v>4950</v>
      </c>
      <c r="H55" s="11" t="s">
        <v>39</v>
      </c>
      <c r="I55" s="12">
        <v>4950</v>
      </c>
      <c r="J55" s="7" t="s">
        <v>10</v>
      </c>
      <c r="K55" s="15" t="s">
        <v>40</v>
      </c>
      <c r="L55" s="16" t="s">
        <v>30</v>
      </c>
    </row>
    <row r="56" spans="1:12" s="1" customFormat="1" ht="42" x14ac:dyDescent="0.35">
      <c r="A56" s="14">
        <v>51</v>
      </c>
      <c r="B56" s="39" t="s">
        <v>273</v>
      </c>
      <c r="C56" s="40">
        <v>16585</v>
      </c>
      <c r="D56" s="40">
        <v>16585</v>
      </c>
      <c r="E56" s="7" t="s">
        <v>14</v>
      </c>
      <c r="F56" s="41" t="s">
        <v>238</v>
      </c>
      <c r="G56" s="42">
        <v>16585</v>
      </c>
      <c r="H56" s="41" t="s">
        <v>238</v>
      </c>
      <c r="I56" s="42">
        <v>16585</v>
      </c>
      <c r="J56" s="7" t="s">
        <v>10</v>
      </c>
      <c r="K56" s="43" t="s">
        <v>274</v>
      </c>
      <c r="L56" s="44" t="s">
        <v>30</v>
      </c>
    </row>
    <row r="57" spans="1:12" ht="42" x14ac:dyDescent="0.2">
      <c r="A57" s="14">
        <v>52</v>
      </c>
      <c r="B57" s="11" t="s">
        <v>12</v>
      </c>
      <c r="C57" s="12">
        <v>3500</v>
      </c>
      <c r="D57" s="13" t="s">
        <v>13</v>
      </c>
      <c r="E57" s="14" t="s">
        <v>14</v>
      </c>
      <c r="F57" s="11" t="s">
        <v>15</v>
      </c>
      <c r="G57" s="12">
        <v>3500</v>
      </c>
      <c r="H57" s="11" t="s">
        <v>15</v>
      </c>
      <c r="I57" s="12">
        <v>3500</v>
      </c>
      <c r="J57" s="7" t="s">
        <v>10</v>
      </c>
      <c r="K57" s="15" t="s">
        <v>16</v>
      </c>
      <c r="L57" s="16" t="s">
        <v>17</v>
      </c>
    </row>
    <row r="58" spans="1:12" ht="42" x14ac:dyDescent="0.2">
      <c r="A58" s="14">
        <v>53</v>
      </c>
      <c r="B58" s="11" t="s">
        <v>49</v>
      </c>
      <c r="C58" s="12">
        <v>10000</v>
      </c>
      <c r="D58" s="13" t="s">
        <v>13</v>
      </c>
      <c r="E58" s="14" t="s">
        <v>14</v>
      </c>
      <c r="F58" s="11" t="s">
        <v>50</v>
      </c>
      <c r="G58" s="12">
        <v>10000</v>
      </c>
      <c r="H58" s="11" t="s">
        <v>50</v>
      </c>
      <c r="I58" s="12">
        <v>10000</v>
      </c>
      <c r="J58" s="7" t="s">
        <v>10</v>
      </c>
      <c r="K58" s="15" t="s">
        <v>51</v>
      </c>
      <c r="L58" s="16" t="s">
        <v>52</v>
      </c>
    </row>
    <row r="59" spans="1:12" ht="42" x14ac:dyDescent="0.2">
      <c r="A59" s="14">
        <v>54</v>
      </c>
      <c r="B59" s="11" t="s">
        <v>86</v>
      </c>
      <c r="C59" s="12">
        <v>483600</v>
      </c>
      <c r="D59" s="13">
        <v>483600</v>
      </c>
      <c r="E59" s="14" t="s">
        <v>14</v>
      </c>
      <c r="F59" s="11" t="s">
        <v>87</v>
      </c>
      <c r="G59" s="12">
        <v>483600</v>
      </c>
      <c r="H59" s="11" t="s">
        <v>87</v>
      </c>
      <c r="I59" s="12">
        <v>483600</v>
      </c>
      <c r="J59" s="7" t="s">
        <v>10</v>
      </c>
      <c r="K59" s="15" t="s">
        <v>88</v>
      </c>
      <c r="L59" s="16" t="s">
        <v>52</v>
      </c>
    </row>
    <row r="60" spans="1:12" s="1" customFormat="1" ht="42" x14ac:dyDescent="0.35">
      <c r="A60" s="14">
        <v>55</v>
      </c>
      <c r="B60" s="39" t="s">
        <v>245</v>
      </c>
      <c r="C60" s="40">
        <v>4943.3999999999996</v>
      </c>
      <c r="D60" s="40" t="s">
        <v>13</v>
      </c>
      <c r="E60" s="7" t="s">
        <v>14</v>
      </c>
      <c r="F60" s="41" t="s">
        <v>152</v>
      </c>
      <c r="G60" s="42">
        <v>4943.3999999999996</v>
      </c>
      <c r="H60" s="41" t="s">
        <v>152</v>
      </c>
      <c r="I60" s="42">
        <v>4943.3999999999996</v>
      </c>
      <c r="J60" s="7" t="s">
        <v>10</v>
      </c>
      <c r="K60" s="43" t="s">
        <v>246</v>
      </c>
      <c r="L60" s="44" t="s">
        <v>52</v>
      </c>
    </row>
    <row r="61" spans="1:12" s="1" customFormat="1" ht="42" x14ac:dyDescent="0.35">
      <c r="A61" s="14">
        <v>56</v>
      </c>
      <c r="B61" s="39" t="s">
        <v>271</v>
      </c>
      <c r="C61" s="40">
        <v>7634.45</v>
      </c>
      <c r="D61" s="40" t="s">
        <v>13</v>
      </c>
      <c r="E61" s="7" t="s">
        <v>14</v>
      </c>
      <c r="F61" s="41" t="s">
        <v>115</v>
      </c>
      <c r="G61" s="40">
        <v>7634.45</v>
      </c>
      <c r="H61" s="41" t="s">
        <v>115</v>
      </c>
      <c r="I61" s="40">
        <v>7634.45</v>
      </c>
      <c r="J61" s="7" t="s">
        <v>10</v>
      </c>
      <c r="K61" s="43" t="s">
        <v>272</v>
      </c>
      <c r="L61" s="44" t="s">
        <v>97</v>
      </c>
    </row>
    <row r="62" spans="1:12" s="1" customFormat="1" ht="42" x14ac:dyDescent="0.35">
      <c r="A62" s="14">
        <v>57</v>
      </c>
      <c r="B62" s="39" t="s">
        <v>302</v>
      </c>
      <c r="C62" s="40">
        <v>9951</v>
      </c>
      <c r="D62" s="40" t="s">
        <v>13</v>
      </c>
      <c r="E62" s="7" t="s">
        <v>14</v>
      </c>
      <c r="F62" s="41" t="s">
        <v>115</v>
      </c>
      <c r="G62" s="42">
        <v>9951</v>
      </c>
      <c r="H62" s="41" t="s">
        <v>115</v>
      </c>
      <c r="I62" s="42">
        <v>9951</v>
      </c>
      <c r="J62" s="7" t="s">
        <v>10</v>
      </c>
      <c r="K62" s="43" t="s">
        <v>303</v>
      </c>
      <c r="L62" s="44" t="s">
        <v>97</v>
      </c>
    </row>
    <row r="63" spans="1:12" ht="42" x14ac:dyDescent="0.2">
      <c r="A63" s="14">
        <v>58</v>
      </c>
      <c r="B63" s="11" t="s">
        <v>95</v>
      </c>
      <c r="C63" s="12">
        <v>20000</v>
      </c>
      <c r="D63" s="13">
        <v>20000</v>
      </c>
      <c r="E63" s="14" t="s">
        <v>14</v>
      </c>
      <c r="F63" s="11" t="s">
        <v>22</v>
      </c>
      <c r="G63" s="12">
        <v>20000</v>
      </c>
      <c r="H63" s="11" t="s">
        <v>22</v>
      </c>
      <c r="I63" s="12">
        <v>20000</v>
      </c>
      <c r="J63" s="7" t="s">
        <v>10</v>
      </c>
      <c r="K63" s="15" t="s">
        <v>96</v>
      </c>
      <c r="L63" s="16" t="s">
        <v>97</v>
      </c>
    </row>
    <row r="64" spans="1:12" ht="63" x14ac:dyDescent="0.2">
      <c r="A64" s="14">
        <v>59</v>
      </c>
      <c r="B64" s="11" t="s">
        <v>81</v>
      </c>
      <c r="C64" s="12">
        <v>5000</v>
      </c>
      <c r="D64" s="13" t="s">
        <v>13</v>
      </c>
      <c r="E64" s="14" t="s">
        <v>14</v>
      </c>
      <c r="F64" s="11" t="s">
        <v>15</v>
      </c>
      <c r="G64" s="12">
        <v>5000</v>
      </c>
      <c r="H64" s="11" t="s">
        <v>15</v>
      </c>
      <c r="I64" s="12">
        <v>5000</v>
      </c>
      <c r="J64" s="7" t="s">
        <v>10</v>
      </c>
      <c r="K64" s="15" t="s">
        <v>82</v>
      </c>
      <c r="L64" s="16" t="s">
        <v>83</v>
      </c>
    </row>
    <row r="65" spans="1:12" s="1" customFormat="1" ht="63" x14ac:dyDescent="0.35">
      <c r="A65" s="14">
        <v>60</v>
      </c>
      <c r="B65" s="39" t="s">
        <v>309</v>
      </c>
      <c r="C65" s="40">
        <v>4640</v>
      </c>
      <c r="D65" s="40" t="s">
        <v>13</v>
      </c>
      <c r="E65" s="7" t="s">
        <v>14</v>
      </c>
      <c r="F65" s="41" t="s">
        <v>290</v>
      </c>
      <c r="G65" s="42">
        <v>4640</v>
      </c>
      <c r="H65" s="41" t="s">
        <v>290</v>
      </c>
      <c r="I65" s="42">
        <v>4640</v>
      </c>
      <c r="J65" s="7" t="s">
        <v>10</v>
      </c>
      <c r="K65" s="43" t="s">
        <v>310</v>
      </c>
      <c r="L65" s="44" t="s">
        <v>83</v>
      </c>
    </row>
    <row r="66" spans="1:12" s="1" customFormat="1" ht="42" x14ac:dyDescent="0.35">
      <c r="A66" s="14">
        <v>61</v>
      </c>
      <c r="B66" s="39" t="s">
        <v>286</v>
      </c>
      <c r="C66" s="40">
        <v>2800</v>
      </c>
      <c r="D66" s="40" t="s">
        <v>13</v>
      </c>
      <c r="E66" s="7" t="s">
        <v>14</v>
      </c>
      <c r="F66" s="41" t="s">
        <v>175</v>
      </c>
      <c r="G66" s="42">
        <v>2800</v>
      </c>
      <c r="H66" s="41" t="s">
        <v>175</v>
      </c>
      <c r="I66" s="42">
        <v>2800</v>
      </c>
      <c r="J66" s="7" t="s">
        <v>10</v>
      </c>
      <c r="K66" s="43" t="s">
        <v>287</v>
      </c>
      <c r="L66" s="44" t="s">
        <v>288</v>
      </c>
    </row>
    <row r="67" spans="1:12" s="1" customFormat="1" ht="42" x14ac:dyDescent="0.35">
      <c r="A67" s="14">
        <v>62</v>
      </c>
      <c r="B67" s="39" t="s">
        <v>430</v>
      </c>
      <c r="C67" s="40">
        <v>2300</v>
      </c>
      <c r="D67" s="40" t="s">
        <v>13</v>
      </c>
      <c r="E67" s="7" t="s">
        <v>14</v>
      </c>
      <c r="F67" s="41" t="s">
        <v>175</v>
      </c>
      <c r="G67" s="42">
        <v>2300</v>
      </c>
      <c r="H67" s="41" t="s">
        <v>175</v>
      </c>
      <c r="I67" s="42">
        <v>2300</v>
      </c>
      <c r="J67" s="7" t="s">
        <v>10</v>
      </c>
      <c r="K67" s="43" t="s">
        <v>431</v>
      </c>
      <c r="L67" s="44">
        <v>241439</v>
      </c>
    </row>
    <row r="68" spans="1:12" ht="42" x14ac:dyDescent="0.2">
      <c r="A68" s="14">
        <v>63</v>
      </c>
      <c r="B68" s="11" t="s">
        <v>72</v>
      </c>
      <c r="C68" s="12">
        <v>736.16</v>
      </c>
      <c r="D68" s="13" t="s">
        <v>13</v>
      </c>
      <c r="E68" s="14" t="s">
        <v>14</v>
      </c>
      <c r="F68" s="11" t="s">
        <v>46</v>
      </c>
      <c r="G68" s="12">
        <v>736.16</v>
      </c>
      <c r="H68" s="11" t="s">
        <v>46</v>
      </c>
      <c r="I68" s="12">
        <v>736.16</v>
      </c>
      <c r="J68" s="7" t="s">
        <v>10</v>
      </c>
      <c r="K68" s="15" t="s">
        <v>70</v>
      </c>
      <c r="L68" s="16" t="s">
        <v>71</v>
      </c>
    </row>
    <row r="69" spans="1:12" ht="42" x14ac:dyDescent="0.2">
      <c r="A69" s="14">
        <v>64</v>
      </c>
      <c r="B69" s="11" t="s">
        <v>35</v>
      </c>
      <c r="C69" s="12">
        <v>3500</v>
      </c>
      <c r="D69" s="13" t="s">
        <v>13</v>
      </c>
      <c r="E69" s="14" t="s">
        <v>14</v>
      </c>
      <c r="F69" s="11" t="s">
        <v>15</v>
      </c>
      <c r="G69" s="12">
        <v>3500</v>
      </c>
      <c r="H69" s="11" t="s">
        <v>15</v>
      </c>
      <c r="I69" s="12">
        <v>3500</v>
      </c>
      <c r="J69" s="7" t="s">
        <v>10</v>
      </c>
      <c r="K69" s="15" t="s">
        <v>36</v>
      </c>
      <c r="L69" s="16" t="s">
        <v>37</v>
      </c>
    </row>
    <row r="70" spans="1:12" ht="42" x14ac:dyDescent="0.2">
      <c r="A70" s="14">
        <v>65</v>
      </c>
      <c r="B70" s="11" t="s">
        <v>56</v>
      </c>
      <c r="C70" s="12">
        <v>25200</v>
      </c>
      <c r="D70" s="13" t="s">
        <v>13</v>
      </c>
      <c r="E70" s="14" t="s">
        <v>14</v>
      </c>
      <c r="F70" s="11" t="s">
        <v>15</v>
      </c>
      <c r="G70" s="12">
        <v>25200</v>
      </c>
      <c r="H70" s="11" t="s">
        <v>15</v>
      </c>
      <c r="I70" s="12">
        <v>25200</v>
      </c>
      <c r="J70" s="7" t="s">
        <v>10</v>
      </c>
      <c r="K70" s="15" t="s">
        <v>57</v>
      </c>
      <c r="L70" s="16" t="s">
        <v>58</v>
      </c>
    </row>
    <row r="71" spans="1:12" ht="63" x14ac:dyDescent="0.2">
      <c r="A71" s="14">
        <v>66</v>
      </c>
      <c r="B71" s="11" t="s">
        <v>101</v>
      </c>
      <c r="C71" s="12">
        <v>2085.5</v>
      </c>
      <c r="D71" s="13" t="s">
        <v>13</v>
      </c>
      <c r="E71" s="14" t="s">
        <v>14</v>
      </c>
      <c r="F71" s="11" t="s">
        <v>102</v>
      </c>
      <c r="G71" s="12">
        <v>2085.5</v>
      </c>
      <c r="H71" s="11" t="s">
        <v>102</v>
      </c>
      <c r="I71" s="12">
        <v>2085.5</v>
      </c>
      <c r="J71" s="7" t="s">
        <v>10</v>
      </c>
      <c r="K71" s="15" t="s">
        <v>103</v>
      </c>
      <c r="L71" s="16" t="s">
        <v>58</v>
      </c>
    </row>
    <row r="72" spans="1:12" ht="63" x14ac:dyDescent="0.2">
      <c r="A72" s="14">
        <v>67</v>
      </c>
      <c r="B72" s="11" t="s">
        <v>112</v>
      </c>
      <c r="C72" s="12">
        <v>18000</v>
      </c>
      <c r="D72" s="13" t="s">
        <v>13</v>
      </c>
      <c r="E72" s="14" t="s">
        <v>14</v>
      </c>
      <c r="F72" s="11" t="s">
        <v>15</v>
      </c>
      <c r="G72" s="12">
        <v>18000</v>
      </c>
      <c r="H72" s="11" t="s">
        <v>15</v>
      </c>
      <c r="I72" s="12">
        <v>18000</v>
      </c>
      <c r="J72" s="7" t="s">
        <v>10</v>
      </c>
      <c r="K72" s="15" t="s">
        <v>113</v>
      </c>
      <c r="L72" s="16" t="s">
        <v>58</v>
      </c>
    </row>
    <row r="73" spans="1:12" ht="42" x14ac:dyDescent="0.2">
      <c r="A73" s="14">
        <v>68</v>
      </c>
      <c r="B73" s="11" t="s">
        <v>104</v>
      </c>
      <c r="C73" s="12">
        <v>3932.25</v>
      </c>
      <c r="D73" s="13" t="s">
        <v>13</v>
      </c>
      <c r="E73" s="14" t="s">
        <v>14</v>
      </c>
      <c r="F73" s="11" t="s">
        <v>20</v>
      </c>
      <c r="G73" s="12">
        <v>3932.25</v>
      </c>
      <c r="H73" s="11" t="s">
        <v>20</v>
      </c>
      <c r="I73" s="12">
        <v>3932.25</v>
      </c>
      <c r="J73" s="7" t="s">
        <v>10</v>
      </c>
      <c r="K73" s="15" t="s">
        <v>105</v>
      </c>
      <c r="L73" s="16" t="s">
        <v>58</v>
      </c>
    </row>
    <row r="74" spans="1:12" s="1" customFormat="1" ht="42" x14ac:dyDescent="0.35">
      <c r="A74" s="14">
        <v>69</v>
      </c>
      <c r="B74" s="39" t="s">
        <v>321</v>
      </c>
      <c r="C74" s="40">
        <v>16350</v>
      </c>
      <c r="D74" s="40">
        <v>16350</v>
      </c>
      <c r="E74" s="7" t="s">
        <v>14</v>
      </c>
      <c r="F74" s="41" t="s">
        <v>197</v>
      </c>
      <c r="G74" s="42">
        <v>16350</v>
      </c>
      <c r="H74" s="41" t="s">
        <v>197</v>
      </c>
      <c r="I74" s="42">
        <v>16350</v>
      </c>
      <c r="J74" s="7" t="s">
        <v>10</v>
      </c>
      <c r="K74" s="43" t="s">
        <v>322</v>
      </c>
      <c r="L74" s="44" t="s">
        <v>48</v>
      </c>
    </row>
    <row r="75" spans="1:12" ht="63" x14ac:dyDescent="0.2">
      <c r="A75" s="14">
        <v>70</v>
      </c>
      <c r="B75" s="11" t="s">
        <v>68</v>
      </c>
      <c r="C75" s="12">
        <v>14000</v>
      </c>
      <c r="D75" s="13" t="s">
        <v>13</v>
      </c>
      <c r="E75" s="14" t="s">
        <v>14</v>
      </c>
      <c r="F75" s="11" t="s">
        <v>15</v>
      </c>
      <c r="G75" s="12">
        <v>14000</v>
      </c>
      <c r="H75" s="11" t="s">
        <v>15</v>
      </c>
      <c r="I75" s="12">
        <v>14000</v>
      </c>
      <c r="J75" s="7" t="s">
        <v>10</v>
      </c>
      <c r="K75" s="15" t="s">
        <v>69</v>
      </c>
      <c r="L75" s="16" t="s">
        <v>48</v>
      </c>
    </row>
    <row r="76" spans="1:12" ht="42" x14ac:dyDescent="0.2">
      <c r="A76" s="14">
        <v>71</v>
      </c>
      <c r="B76" s="11" t="s">
        <v>62</v>
      </c>
      <c r="C76" s="12">
        <v>4040</v>
      </c>
      <c r="D76" s="13" t="s">
        <v>13</v>
      </c>
      <c r="E76" s="14" t="s">
        <v>14</v>
      </c>
      <c r="F76" s="11" t="s">
        <v>63</v>
      </c>
      <c r="G76" s="12">
        <v>4040</v>
      </c>
      <c r="H76" s="11" t="s">
        <v>63</v>
      </c>
      <c r="I76" s="12">
        <v>4040</v>
      </c>
      <c r="J76" s="7" t="s">
        <v>10</v>
      </c>
      <c r="K76" s="15" t="s">
        <v>64</v>
      </c>
      <c r="L76" s="16" t="s">
        <v>48</v>
      </c>
    </row>
    <row r="77" spans="1:12" ht="42" x14ac:dyDescent="0.2">
      <c r="A77" s="14">
        <v>72</v>
      </c>
      <c r="B77" s="11" t="s">
        <v>45</v>
      </c>
      <c r="C77" s="12">
        <v>9148.5</v>
      </c>
      <c r="D77" s="13" t="s">
        <v>13</v>
      </c>
      <c r="E77" s="14" t="s">
        <v>14</v>
      </c>
      <c r="F77" s="11" t="s">
        <v>46</v>
      </c>
      <c r="G77" s="12">
        <v>9148.5</v>
      </c>
      <c r="H77" s="11" t="s">
        <v>46</v>
      </c>
      <c r="I77" s="12">
        <v>9148.5</v>
      </c>
      <c r="J77" s="7" t="s">
        <v>10</v>
      </c>
      <c r="K77" s="15" t="s">
        <v>47</v>
      </c>
      <c r="L77" s="16" t="s">
        <v>48</v>
      </c>
    </row>
    <row r="78" spans="1:12" s="1" customFormat="1" ht="42" x14ac:dyDescent="0.35">
      <c r="A78" s="14">
        <v>73</v>
      </c>
      <c r="B78" s="39" t="s">
        <v>331</v>
      </c>
      <c r="C78" s="40">
        <v>14892</v>
      </c>
      <c r="D78" s="40">
        <f>+C78</f>
        <v>14892</v>
      </c>
      <c r="E78" s="7" t="s">
        <v>14</v>
      </c>
      <c r="F78" s="41" t="s">
        <v>46</v>
      </c>
      <c r="G78" s="42">
        <f>+D78</f>
        <v>14892</v>
      </c>
      <c r="H78" s="41" t="str">
        <f>+F78</f>
        <v>ร้านกิจเจริญการค้า</v>
      </c>
      <c r="I78" s="42">
        <f>+G78</f>
        <v>14892</v>
      </c>
      <c r="J78" s="7" t="s">
        <v>10</v>
      </c>
      <c r="K78" s="43" t="s">
        <v>434</v>
      </c>
      <c r="L78" s="44">
        <v>241446</v>
      </c>
    </row>
    <row r="79" spans="1:12" ht="42" x14ac:dyDescent="0.2">
      <c r="A79" s="14">
        <v>74</v>
      </c>
      <c r="B79" s="11" t="s">
        <v>73</v>
      </c>
      <c r="C79" s="12">
        <v>1487.3</v>
      </c>
      <c r="D79" s="13" t="s">
        <v>13</v>
      </c>
      <c r="E79" s="14" t="s">
        <v>14</v>
      </c>
      <c r="F79" s="11" t="s">
        <v>46</v>
      </c>
      <c r="G79" s="12">
        <v>1487.3</v>
      </c>
      <c r="H79" s="11" t="s">
        <v>46</v>
      </c>
      <c r="I79" s="12">
        <v>1487.3</v>
      </c>
      <c r="J79" s="7" t="s">
        <v>10</v>
      </c>
      <c r="K79" s="15" t="s">
        <v>74</v>
      </c>
      <c r="L79" s="16" t="s">
        <v>75</v>
      </c>
    </row>
    <row r="80" spans="1:12" ht="42" x14ac:dyDescent="0.2">
      <c r="A80" s="14">
        <v>75</v>
      </c>
      <c r="B80" s="11" t="s">
        <v>84</v>
      </c>
      <c r="C80" s="12">
        <v>6345.1</v>
      </c>
      <c r="D80" s="13" t="s">
        <v>13</v>
      </c>
      <c r="E80" s="14" t="s">
        <v>14</v>
      </c>
      <c r="F80" s="11" t="s">
        <v>46</v>
      </c>
      <c r="G80" s="12">
        <v>6345.1</v>
      </c>
      <c r="H80" s="11" t="s">
        <v>46</v>
      </c>
      <c r="I80" s="12">
        <v>6345.1</v>
      </c>
      <c r="J80" s="7" t="s">
        <v>10</v>
      </c>
      <c r="K80" s="15" t="s">
        <v>85</v>
      </c>
      <c r="L80" s="16" t="s">
        <v>75</v>
      </c>
    </row>
    <row r="81" spans="1:12" ht="63" x14ac:dyDescent="0.2">
      <c r="A81" s="14">
        <v>76</v>
      </c>
      <c r="B81" s="11" t="s">
        <v>76</v>
      </c>
      <c r="C81" s="12">
        <v>15000</v>
      </c>
      <c r="D81" s="13" t="s">
        <v>13</v>
      </c>
      <c r="E81" s="14" t="s">
        <v>14</v>
      </c>
      <c r="F81" s="11" t="s">
        <v>15</v>
      </c>
      <c r="G81" s="12">
        <v>15000</v>
      </c>
      <c r="H81" s="11" t="s">
        <v>15</v>
      </c>
      <c r="I81" s="12">
        <v>15000</v>
      </c>
      <c r="J81" s="7" t="s">
        <v>10</v>
      </c>
      <c r="K81" s="15" t="s">
        <v>77</v>
      </c>
      <c r="L81" s="16" t="s">
        <v>75</v>
      </c>
    </row>
    <row r="82" spans="1:12" ht="63" x14ac:dyDescent="0.2">
      <c r="A82" s="14">
        <v>77</v>
      </c>
      <c r="B82" s="11" t="s">
        <v>92</v>
      </c>
      <c r="C82" s="12">
        <v>30000</v>
      </c>
      <c r="D82" s="13">
        <v>30000</v>
      </c>
      <c r="E82" s="14" t="s">
        <v>14</v>
      </c>
      <c r="F82" s="11" t="s">
        <v>20</v>
      </c>
      <c r="G82" s="12">
        <v>29991.03</v>
      </c>
      <c r="H82" s="11" t="s">
        <v>20</v>
      </c>
      <c r="I82" s="12">
        <v>29991.03</v>
      </c>
      <c r="J82" s="7" t="s">
        <v>10</v>
      </c>
      <c r="K82" s="15" t="s">
        <v>93</v>
      </c>
      <c r="L82" s="16" t="s">
        <v>94</v>
      </c>
    </row>
    <row r="83" spans="1:12" ht="42" x14ac:dyDescent="0.2">
      <c r="A83" s="14">
        <v>78</v>
      </c>
      <c r="B83" s="11" t="s">
        <v>106</v>
      </c>
      <c r="C83" s="12">
        <v>475800</v>
      </c>
      <c r="D83" s="13">
        <v>475800</v>
      </c>
      <c r="E83" s="14" t="s">
        <v>14</v>
      </c>
      <c r="F83" s="11" t="s">
        <v>87</v>
      </c>
      <c r="G83" s="12">
        <v>475800</v>
      </c>
      <c r="H83" s="11" t="s">
        <v>87</v>
      </c>
      <c r="I83" s="12">
        <v>475800</v>
      </c>
      <c r="J83" s="7" t="s">
        <v>10</v>
      </c>
      <c r="K83" s="15" t="s">
        <v>107</v>
      </c>
      <c r="L83" s="16" t="s">
        <v>94</v>
      </c>
    </row>
    <row r="84" spans="1:12" ht="42" x14ac:dyDescent="0.2">
      <c r="A84" s="14">
        <v>79</v>
      </c>
      <c r="B84" s="11" t="s">
        <v>98</v>
      </c>
      <c r="C84" s="12">
        <v>26161.5</v>
      </c>
      <c r="D84" s="13" t="s">
        <v>13</v>
      </c>
      <c r="E84" s="14" t="s">
        <v>14</v>
      </c>
      <c r="F84" s="11" t="s">
        <v>46</v>
      </c>
      <c r="G84" s="12">
        <v>26161.5</v>
      </c>
      <c r="H84" s="11" t="s">
        <v>46</v>
      </c>
      <c r="I84" s="12">
        <v>26161.5</v>
      </c>
      <c r="J84" s="7" t="s">
        <v>10</v>
      </c>
      <c r="K84" s="15" t="s">
        <v>99</v>
      </c>
      <c r="L84" s="16" t="s">
        <v>100</v>
      </c>
    </row>
    <row r="85" spans="1:12" s="1" customFormat="1" ht="42" x14ac:dyDescent="0.35">
      <c r="A85" s="14">
        <v>80</v>
      </c>
      <c r="B85" s="39" t="s">
        <v>289</v>
      </c>
      <c r="C85" s="40">
        <v>225000</v>
      </c>
      <c r="D85" s="40">
        <v>225000</v>
      </c>
      <c r="E85" s="7" t="s">
        <v>14</v>
      </c>
      <c r="F85" s="41" t="s">
        <v>290</v>
      </c>
      <c r="G85" s="42">
        <v>225000</v>
      </c>
      <c r="H85" s="41" t="s">
        <v>290</v>
      </c>
      <c r="I85" s="42">
        <v>225000</v>
      </c>
      <c r="J85" s="7" t="s">
        <v>10</v>
      </c>
      <c r="K85" s="43" t="s">
        <v>291</v>
      </c>
      <c r="L85" s="44" t="s">
        <v>100</v>
      </c>
    </row>
    <row r="86" spans="1:12" s="1" customFormat="1" ht="42" x14ac:dyDescent="0.35">
      <c r="A86" s="14">
        <v>81</v>
      </c>
      <c r="B86" s="39" t="s">
        <v>296</v>
      </c>
      <c r="C86" s="40">
        <v>208000</v>
      </c>
      <c r="D86" s="40">
        <v>208000</v>
      </c>
      <c r="E86" s="7" t="s">
        <v>14</v>
      </c>
      <c r="F86" s="41" t="s">
        <v>290</v>
      </c>
      <c r="G86" s="42">
        <v>208000</v>
      </c>
      <c r="H86" s="41" t="s">
        <v>290</v>
      </c>
      <c r="I86" s="42">
        <v>208000</v>
      </c>
      <c r="J86" s="7" t="s">
        <v>10</v>
      </c>
      <c r="K86" s="43" t="s">
        <v>297</v>
      </c>
      <c r="L86" s="44" t="s">
        <v>100</v>
      </c>
    </row>
    <row r="87" spans="1:12" s="1" customFormat="1" ht="42" x14ac:dyDescent="0.35">
      <c r="A87" s="14">
        <v>82</v>
      </c>
      <c r="B87" s="39" t="s">
        <v>304</v>
      </c>
      <c r="C87" s="40">
        <v>18136.5</v>
      </c>
      <c r="D87" s="40" t="s">
        <v>13</v>
      </c>
      <c r="E87" s="7" t="s">
        <v>14</v>
      </c>
      <c r="F87" s="41" t="s">
        <v>115</v>
      </c>
      <c r="G87" s="42">
        <v>18136.5</v>
      </c>
      <c r="H87" s="41" t="s">
        <v>115</v>
      </c>
      <c r="I87" s="42">
        <v>18136.5</v>
      </c>
      <c r="J87" s="7" t="s">
        <v>10</v>
      </c>
      <c r="K87" s="43" t="s">
        <v>305</v>
      </c>
      <c r="L87" s="44" t="s">
        <v>306</v>
      </c>
    </row>
    <row r="88" spans="1:12" ht="63" x14ac:dyDescent="0.2">
      <c r="A88" s="14">
        <v>83</v>
      </c>
      <c r="B88" s="11" t="s">
        <v>89</v>
      </c>
      <c r="C88" s="12">
        <v>20000</v>
      </c>
      <c r="D88" s="13">
        <v>20000</v>
      </c>
      <c r="E88" s="14" t="s">
        <v>14</v>
      </c>
      <c r="F88" s="11" t="s">
        <v>20</v>
      </c>
      <c r="G88" s="12">
        <v>19994.02</v>
      </c>
      <c r="H88" s="11" t="s">
        <v>20</v>
      </c>
      <c r="I88" s="12">
        <v>19994.02</v>
      </c>
      <c r="J88" s="7" t="s">
        <v>10</v>
      </c>
      <c r="K88" s="15" t="s">
        <v>90</v>
      </c>
      <c r="L88" s="16" t="s">
        <v>91</v>
      </c>
    </row>
    <row r="89" spans="1:12" s="1" customFormat="1" ht="42" x14ac:dyDescent="0.35">
      <c r="A89" s="14">
        <v>84</v>
      </c>
      <c r="B89" s="39" t="s">
        <v>217</v>
      </c>
      <c r="C89" s="40">
        <v>7680</v>
      </c>
      <c r="D89" s="40" t="s">
        <v>13</v>
      </c>
      <c r="E89" s="7" t="s">
        <v>14</v>
      </c>
      <c r="F89" s="41" t="s">
        <v>290</v>
      </c>
      <c r="G89" s="42">
        <v>7680</v>
      </c>
      <c r="H89" s="41" t="s">
        <v>290</v>
      </c>
      <c r="I89" s="42">
        <v>7680</v>
      </c>
      <c r="J89" s="7" t="s">
        <v>10</v>
      </c>
      <c r="K89" s="43" t="s">
        <v>307</v>
      </c>
      <c r="L89" s="44" t="s">
        <v>308</v>
      </c>
    </row>
    <row r="90" spans="1:12" s="1" customFormat="1" ht="42" x14ac:dyDescent="0.35">
      <c r="A90" s="14">
        <v>85</v>
      </c>
      <c r="B90" s="39" t="s">
        <v>298</v>
      </c>
      <c r="C90" s="40">
        <v>87365.5</v>
      </c>
      <c r="D90" s="40" t="s">
        <v>13</v>
      </c>
      <c r="E90" s="7" t="s">
        <v>14</v>
      </c>
      <c r="F90" s="41" t="s">
        <v>299</v>
      </c>
      <c r="G90" s="42">
        <v>87365.5</v>
      </c>
      <c r="H90" s="41" t="s">
        <v>299</v>
      </c>
      <c r="I90" s="42">
        <v>87365.5</v>
      </c>
      <c r="J90" s="7" t="s">
        <v>10</v>
      </c>
      <c r="K90" s="43" t="s">
        <v>300</v>
      </c>
      <c r="L90" s="44" t="s">
        <v>301</v>
      </c>
    </row>
    <row r="91" spans="1:12" s="1" customFormat="1" ht="42" x14ac:dyDescent="0.35">
      <c r="A91" s="14">
        <v>86</v>
      </c>
      <c r="B91" s="39" t="s">
        <v>311</v>
      </c>
      <c r="C91" s="40">
        <v>17248.400000000001</v>
      </c>
      <c r="D91" s="40" t="s">
        <v>13</v>
      </c>
      <c r="E91" s="7" t="s">
        <v>14</v>
      </c>
      <c r="F91" s="41" t="s">
        <v>312</v>
      </c>
      <c r="G91" s="42">
        <v>17248.400000000001</v>
      </c>
      <c r="H91" s="41" t="s">
        <v>312</v>
      </c>
      <c r="I91" s="42">
        <v>17248.400000000001</v>
      </c>
      <c r="J91" s="7" t="s">
        <v>10</v>
      </c>
      <c r="K91" s="43" t="s">
        <v>313</v>
      </c>
      <c r="L91" s="45">
        <v>241460</v>
      </c>
    </row>
    <row r="92" spans="1:12" s="1" customFormat="1" ht="42" x14ac:dyDescent="0.35">
      <c r="A92" s="14">
        <v>87</v>
      </c>
      <c r="B92" s="39" t="s">
        <v>373</v>
      </c>
      <c r="C92" s="40">
        <v>85000</v>
      </c>
      <c r="D92" s="40">
        <f>+C92</f>
        <v>85000</v>
      </c>
      <c r="E92" s="7" t="s">
        <v>14</v>
      </c>
      <c r="F92" s="41" t="s">
        <v>334</v>
      </c>
      <c r="G92" s="42">
        <f>+C92</f>
        <v>85000</v>
      </c>
      <c r="H92" s="41" t="str">
        <f>+F92</f>
        <v>หจก.เทพเพ็ญวานิสย์</v>
      </c>
      <c r="I92" s="42">
        <f>+G92</f>
        <v>85000</v>
      </c>
      <c r="J92" s="7" t="s">
        <v>10</v>
      </c>
      <c r="K92" s="43" t="s">
        <v>374</v>
      </c>
      <c r="L92" s="44" t="s">
        <v>375</v>
      </c>
    </row>
    <row r="93" spans="1:12" s="1" customFormat="1" ht="42" x14ac:dyDescent="0.35">
      <c r="A93" s="14">
        <v>88</v>
      </c>
      <c r="B93" s="39" t="s">
        <v>292</v>
      </c>
      <c r="C93" s="40">
        <v>13268</v>
      </c>
      <c r="D93" s="40" t="s">
        <v>13</v>
      </c>
      <c r="E93" s="7" t="s">
        <v>14</v>
      </c>
      <c r="F93" s="41" t="s">
        <v>293</v>
      </c>
      <c r="G93" s="42">
        <v>13268</v>
      </c>
      <c r="H93" s="41" t="s">
        <v>293</v>
      </c>
      <c r="I93" s="42">
        <v>13268</v>
      </c>
      <c r="J93" s="7" t="s">
        <v>10</v>
      </c>
      <c r="K93" s="43" t="s">
        <v>294</v>
      </c>
      <c r="L93" s="45" t="s">
        <v>295</v>
      </c>
    </row>
    <row r="94" spans="1:12" s="1" customFormat="1" ht="42" x14ac:dyDescent="0.35">
      <c r="A94" s="14">
        <v>89</v>
      </c>
      <c r="B94" s="39" t="s">
        <v>371</v>
      </c>
      <c r="C94" s="40">
        <v>16500</v>
      </c>
      <c r="D94" s="40">
        <f>+C94</f>
        <v>16500</v>
      </c>
      <c r="E94" s="7" t="s">
        <v>14</v>
      </c>
      <c r="F94" s="41" t="s">
        <v>368</v>
      </c>
      <c r="G94" s="42">
        <f>+C94</f>
        <v>16500</v>
      </c>
      <c r="H94" s="41" t="str">
        <f>+F94</f>
        <v>ศูนย์ส่งเสริมอาชีพคนพิการ (โรงงานปีคนพิกาลสากล)</v>
      </c>
      <c r="I94" s="42">
        <f>+G94</f>
        <v>16500</v>
      </c>
      <c r="J94" s="7" t="s">
        <v>10</v>
      </c>
      <c r="K94" s="43" t="s">
        <v>372</v>
      </c>
      <c r="L94" s="44" t="s">
        <v>295</v>
      </c>
    </row>
    <row r="95" spans="1:12" s="1" customFormat="1" ht="42" x14ac:dyDescent="0.35">
      <c r="A95" s="14">
        <v>90</v>
      </c>
      <c r="B95" s="39" t="s">
        <v>327</v>
      </c>
      <c r="C95" s="40">
        <v>10000</v>
      </c>
      <c r="D95" s="40">
        <v>10000</v>
      </c>
      <c r="E95" s="7" t="s">
        <v>14</v>
      </c>
      <c r="F95" s="41" t="s">
        <v>115</v>
      </c>
      <c r="G95" s="42">
        <v>10000</v>
      </c>
      <c r="H95" s="41" t="s">
        <v>115</v>
      </c>
      <c r="I95" s="42">
        <v>10000</v>
      </c>
      <c r="J95" s="7" t="s">
        <v>10</v>
      </c>
      <c r="K95" s="43" t="s">
        <v>328</v>
      </c>
      <c r="L95" s="45" t="s">
        <v>295</v>
      </c>
    </row>
    <row r="96" spans="1:12" s="1" customFormat="1" ht="42" x14ac:dyDescent="0.35">
      <c r="A96" s="14">
        <v>91</v>
      </c>
      <c r="B96" s="39" t="s">
        <v>332</v>
      </c>
      <c r="C96" s="40">
        <v>2300</v>
      </c>
      <c r="D96" s="40" t="s">
        <v>13</v>
      </c>
      <c r="E96" s="7" t="s">
        <v>14</v>
      </c>
      <c r="F96" s="41" t="s">
        <v>79</v>
      </c>
      <c r="G96" s="42">
        <f>+C96</f>
        <v>2300</v>
      </c>
      <c r="H96" s="41" t="str">
        <f>+F96</f>
        <v>ร้าน จ.ชื่นพาณิชย์</v>
      </c>
      <c r="I96" s="42">
        <f>+C96</f>
        <v>2300</v>
      </c>
      <c r="J96" s="7" t="s">
        <v>10</v>
      </c>
      <c r="K96" s="43" t="s">
        <v>435</v>
      </c>
      <c r="L96" s="44">
        <v>241463</v>
      </c>
    </row>
    <row r="97" spans="1:12" s="1" customFormat="1" ht="42" x14ac:dyDescent="0.35">
      <c r="A97" s="14">
        <v>92</v>
      </c>
      <c r="B97" s="39" t="s">
        <v>352</v>
      </c>
      <c r="C97" s="40">
        <v>25000</v>
      </c>
      <c r="D97" s="40">
        <f>+C97</f>
        <v>25000</v>
      </c>
      <c r="E97" s="7" t="s">
        <v>14</v>
      </c>
      <c r="F97" s="41" t="s">
        <v>334</v>
      </c>
      <c r="G97" s="42">
        <f>+C97</f>
        <v>25000</v>
      </c>
      <c r="H97" s="41" t="str">
        <f>+F97</f>
        <v>หจก.เทพเพ็ญวานิสย์</v>
      </c>
      <c r="I97" s="42">
        <f>+G97</f>
        <v>25000</v>
      </c>
      <c r="J97" s="7" t="s">
        <v>10</v>
      </c>
      <c r="K97" s="43" t="s">
        <v>353</v>
      </c>
      <c r="L97" s="44" t="s">
        <v>354</v>
      </c>
    </row>
    <row r="98" spans="1:12" s="1" customFormat="1" ht="42" x14ac:dyDescent="0.35">
      <c r="A98" s="14">
        <v>93</v>
      </c>
      <c r="B98" s="39" t="s">
        <v>317</v>
      </c>
      <c r="C98" s="40">
        <v>195810</v>
      </c>
      <c r="D98" s="40">
        <v>195810</v>
      </c>
      <c r="E98" s="7" t="s">
        <v>14</v>
      </c>
      <c r="F98" s="41" t="s">
        <v>224</v>
      </c>
      <c r="G98" s="42">
        <v>195810</v>
      </c>
      <c r="H98" s="41" t="s">
        <v>224</v>
      </c>
      <c r="I98" s="42">
        <v>195810</v>
      </c>
      <c r="J98" s="7" t="s">
        <v>10</v>
      </c>
      <c r="K98" s="43" t="s">
        <v>318</v>
      </c>
      <c r="L98" s="45" t="s">
        <v>319</v>
      </c>
    </row>
    <row r="99" spans="1:12" s="1" customFormat="1" ht="42" x14ac:dyDescent="0.35">
      <c r="A99" s="14">
        <v>94</v>
      </c>
      <c r="B99" s="39" t="s">
        <v>344</v>
      </c>
      <c r="C99" s="40">
        <v>9940</v>
      </c>
      <c r="D99" s="40" t="s">
        <v>13</v>
      </c>
      <c r="E99" s="7" t="s">
        <v>14</v>
      </c>
      <c r="F99" s="41" t="s">
        <v>46</v>
      </c>
      <c r="G99" s="42">
        <f>+C99</f>
        <v>9940</v>
      </c>
      <c r="H99" s="41" t="str">
        <f>+F99</f>
        <v>ร้านกิจเจริญการค้า</v>
      </c>
      <c r="I99" s="42">
        <f>+G99</f>
        <v>9940</v>
      </c>
      <c r="J99" s="7" t="s">
        <v>10</v>
      </c>
      <c r="K99" s="43" t="s">
        <v>345</v>
      </c>
      <c r="L99" s="44" t="s">
        <v>346</v>
      </c>
    </row>
    <row r="100" spans="1:12" s="1" customFormat="1" ht="42" x14ac:dyDescent="0.35">
      <c r="A100" s="14">
        <v>95</v>
      </c>
      <c r="B100" s="39" t="s">
        <v>355</v>
      </c>
      <c r="C100" s="40">
        <v>17500</v>
      </c>
      <c r="D100" s="40">
        <f>+C100</f>
        <v>17500</v>
      </c>
      <c r="E100" s="7" t="s">
        <v>14</v>
      </c>
      <c r="F100" s="41" t="s">
        <v>356</v>
      </c>
      <c r="G100" s="42">
        <f>+C100</f>
        <v>17500</v>
      </c>
      <c r="H100" s="41" t="str">
        <f>+F100</f>
        <v>นายสุคนธ์ สรรพศรี</v>
      </c>
      <c r="I100" s="42">
        <f>+G100</f>
        <v>17500</v>
      </c>
      <c r="J100" s="7" t="s">
        <v>10</v>
      </c>
      <c r="K100" s="43" t="s">
        <v>357</v>
      </c>
      <c r="L100" s="44" t="s">
        <v>358</v>
      </c>
    </row>
    <row r="101" spans="1:12" s="1" customFormat="1" ht="42" x14ac:dyDescent="0.35">
      <c r="A101" s="14">
        <v>96</v>
      </c>
      <c r="B101" s="39" t="s">
        <v>338</v>
      </c>
      <c r="C101" s="40">
        <v>298530</v>
      </c>
      <c r="D101" s="40">
        <f>+C101</f>
        <v>298530</v>
      </c>
      <c r="E101" s="7" t="s">
        <v>14</v>
      </c>
      <c r="F101" s="41" t="s">
        <v>339</v>
      </c>
      <c r="G101" s="42">
        <f>+C101</f>
        <v>298530</v>
      </c>
      <c r="H101" s="41" t="str">
        <f>+F101</f>
        <v>บจ โฟร์เซเว่นทีน โปรดักชั่น</v>
      </c>
      <c r="I101" s="42">
        <f>+C101</f>
        <v>298530</v>
      </c>
      <c r="J101" s="7" t="s">
        <v>10</v>
      </c>
      <c r="K101" s="43" t="s">
        <v>340</v>
      </c>
      <c r="L101" s="44" t="s">
        <v>341</v>
      </c>
    </row>
    <row r="102" spans="1:12" s="1" customFormat="1" ht="42" x14ac:dyDescent="0.35">
      <c r="A102" s="14">
        <v>97</v>
      </c>
      <c r="B102" s="39" t="s">
        <v>369</v>
      </c>
      <c r="C102" s="40">
        <v>11250</v>
      </c>
      <c r="D102" s="40">
        <f>+C102</f>
        <v>11250</v>
      </c>
      <c r="E102" s="7" t="s">
        <v>14</v>
      </c>
      <c r="F102" s="41" t="s">
        <v>368</v>
      </c>
      <c r="G102" s="42">
        <f>+C102</f>
        <v>11250</v>
      </c>
      <c r="H102" s="41" t="str">
        <f>+F102</f>
        <v>ศูนย์ส่งเสริมอาชีพคนพิการ (โรงงานปีคนพิกาลสากล)</v>
      </c>
      <c r="I102" s="42">
        <f>+G102</f>
        <v>11250</v>
      </c>
      <c r="J102" s="7" t="s">
        <v>10</v>
      </c>
      <c r="K102" s="43" t="s">
        <v>370</v>
      </c>
      <c r="L102" s="44" t="s">
        <v>341</v>
      </c>
    </row>
    <row r="103" spans="1:12" s="1" customFormat="1" ht="42" x14ac:dyDescent="0.35">
      <c r="A103" s="14">
        <v>98</v>
      </c>
      <c r="B103" s="39" t="s">
        <v>245</v>
      </c>
      <c r="C103" s="40">
        <v>16146.3</v>
      </c>
      <c r="D103" s="40" t="s">
        <v>13</v>
      </c>
      <c r="E103" s="7" t="s">
        <v>14</v>
      </c>
      <c r="F103" s="41" t="s">
        <v>115</v>
      </c>
      <c r="G103" s="42">
        <v>16146.3</v>
      </c>
      <c r="H103" s="41" t="s">
        <v>115</v>
      </c>
      <c r="I103" s="42">
        <v>16146.3</v>
      </c>
      <c r="J103" s="7" t="s">
        <v>10</v>
      </c>
      <c r="K103" s="43" t="s">
        <v>323</v>
      </c>
      <c r="L103" s="44">
        <v>241477</v>
      </c>
    </row>
    <row r="104" spans="1:12" s="1" customFormat="1" ht="42" x14ac:dyDescent="0.35">
      <c r="A104" s="14">
        <v>99</v>
      </c>
      <c r="B104" s="39" t="s">
        <v>337</v>
      </c>
      <c r="C104" s="40">
        <v>4815</v>
      </c>
      <c r="D104" s="40" t="s">
        <v>13</v>
      </c>
      <c r="E104" s="7" t="s">
        <v>14</v>
      </c>
      <c r="F104" s="41" t="s">
        <v>46</v>
      </c>
      <c r="G104" s="42">
        <f t="shared" ref="G104:G142" si="0">+C104</f>
        <v>4815</v>
      </c>
      <c r="H104" s="41" t="str">
        <f t="shared" ref="H104:I142" si="1">+F104</f>
        <v>ร้านกิจเจริญการค้า</v>
      </c>
      <c r="I104" s="42">
        <f>+C104</f>
        <v>4815</v>
      </c>
      <c r="J104" s="7" t="s">
        <v>10</v>
      </c>
      <c r="K104" s="43" t="s">
        <v>436</v>
      </c>
      <c r="L104" s="44">
        <v>241480</v>
      </c>
    </row>
    <row r="105" spans="1:12" ht="84" x14ac:dyDescent="0.2">
      <c r="A105" s="14">
        <v>100</v>
      </c>
      <c r="B105" s="11" t="s">
        <v>145</v>
      </c>
      <c r="C105" s="12">
        <v>366600</v>
      </c>
      <c r="D105" s="13">
        <v>366600</v>
      </c>
      <c r="E105" s="14" t="s">
        <v>14</v>
      </c>
      <c r="F105" s="11" t="s">
        <v>87</v>
      </c>
      <c r="G105" s="12">
        <v>366600</v>
      </c>
      <c r="H105" s="11" t="s">
        <v>87</v>
      </c>
      <c r="I105" s="12">
        <v>366600</v>
      </c>
      <c r="J105" s="7" t="s">
        <v>10</v>
      </c>
      <c r="K105" s="14" t="s">
        <v>146</v>
      </c>
      <c r="L105" s="29" t="s">
        <v>147</v>
      </c>
    </row>
    <row r="106" spans="1:12" s="1" customFormat="1" ht="42" x14ac:dyDescent="0.35">
      <c r="A106" s="14">
        <v>101</v>
      </c>
      <c r="B106" s="39" t="s">
        <v>359</v>
      </c>
      <c r="C106" s="40">
        <v>495000</v>
      </c>
      <c r="D106" s="40">
        <f>+C106</f>
        <v>495000</v>
      </c>
      <c r="E106" s="7" t="s">
        <v>14</v>
      </c>
      <c r="F106" s="41" t="s">
        <v>334</v>
      </c>
      <c r="G106" s="42">
        <f>+C106</f>
        <v>495000</v>
      </c>
      <c r="H106" s="41" t="str">
        <f>+F106</f>
        <v>หจก.เทพเพ็ญวานิสย์</v>
      </c>
      <c r="I106" s="42">
        <f>+G106</f>
        <v>495000</v>
      </c>
      <c r="J106" s="7" t="s">
        <v>10</v>
      </c>
      <c r="K106" s="43" t="s">
        <v>439</v>
      </c>
      <c r="L106" s="44">
        <v>241484</v>
      </c>
    </row>
    <row r="107" spans="1:12" s="1" customFormat="1" ht="42" x14ac:dyDescent="0.35">
      <c r="A107" s="14">
        <v>102</v>
      </c>
      <c r="B107" s="39" t="s">
        <v>347</v>
      </c>
      <c r="C107" s="40">
        <v>120375</v>
      </c>
      <c r="D107" s="40">
        <f>+C107</f>
        <v>120375</v>
      </c>
      <c r="E107" s="7" t="s">
        <v>14</v>
      </c>
      <c r="F107" s="41" t="s">
        <v>348</v>
      </c>
      <c r="G107" s="42">
        <f>+C107</f>
        <v>120375</v>
      </c>
      <c r="H107" s="41" t="str">
        <f>+F107</f>
        <v>บจ.แวค รีเสิร์ช</v>
      </c>
      <c r="I107" s="42">
        <f>+G107</f>
        <v>120375</v>
      </c>
      <c r="J107" s="7" t="s">
        <v>10</v>
      </c>
      <c r="K107" s="43" t="s">
        <v>349</v>
      </c>
      <c r="L107" s="44" t="s">
        <v>350</v>
      </c>
    </row>
    <row r="108" spans="1:12" s="1" customFormat="1" ht="42" x14ac:dyDescent="0.35">
      <c r="A108" s="14">
        <v>103</v>
      </c>
      <c r="B108" s="39" t="s">
        <v>424</v>
      </c>
      <c r="C108" s="40">
        <v>4110</v>
      </c>
      <c r="D108" s="40" t="s">
        <v>13</v>
      </c>
      <c r="E108" s="7"/>
      <c r="F108" s="41" t="s">
        <v>79</v>
      </c>
      <c r="G108" s="42">
        <f>+C108</f>
        <v>4110</v>
      </c>
      <c r="H108" s="41" t="str">
        <f>+F108</f>
        <v>ร้าน จ.ชื่นพาณิชย์</v>
      </c>
      <c r="I108" s="42">
        <f>+G108</f>
        <v>4110</v>
      </c>
      <c r="J108" s="7" t="s">
        <v>10</v>
      </c>
      <c r="K108" s="43" t="s">
        <v>425</v>
      </c>
      <c r="L108" s="44" t="s">
        <v>426</v>
      </c>
    </row>
    <row r="109" spans="1:12" s="1" customFormat="1" ht="42" x14ac:dyDescent="0.35">
      <c r="A109" s="14">
        <v>104</v>
      </c>
      <c r="B109" s="39" t="s">
        <v>351</v>
      </c>
      <c r="C109" s="40">
        <v>4419.1000000000004</v>
      </c>
      <c r="D109" s="40" t="s">
        <v>13</v>
      </c>
      <c r="E109" s="7" t="s">
        <v>14</v>
      </c>
      <c r="F109" s="41" t="s">
        <v>46</v>
      </c>
      <c r="G109" s="42">
        <f>+C109</f>
        <v>4419.1000000000004</v>
      </c>
      <c r="H109" s="41" t="str">
        <f>+F109</f>
        <v>ร้านกิจเจริญการค้า</v>
      </c>
      <c r="I109" s="42">
        <f>+G109</f>
        <v>4419.1000000000004</v>
      </c>
      <c r="J109" s="7" t="s">
        <v>10</v>
      </c>
      <c r="K109" s="43" t="s">
        <v>438</v>
      </c>
      <c r="L109" s="44">
        <v>241486</v>
      </c>
    </row>
    <row r="110" spans="1:12" s="1" customFormat="1" ht="42" x14ac:dyDescent="0.35">
      <c r="A110" s="14">
        <v>105</v>
      </c>
      <c r="B110" s="39" t="s">
        <v>325</v>
      </c>
      <c r="C110" s="40">
        <v>10500</v>
      </c>
      <c r="D110" s="40">
        <v>10500</v>
      </c>
      <c r="E110" s="7" t="s">
        <v>14</v>
      </c>
      <c r="F110" s="41" t="s">
        <v>175</v>
      </c>
      <c r="G110" s="42">
        <v>10500</v>
      </c>
      <c r="H110" s="41" t="s">
        <v>175</v>
      </c>
      <c r="I110" s="42">
        <v>10500</v>
      </c>
      <c r="J110" s="7" t="s">
        <v>10</v>
      </c>
      <c r="K110" s="43" t="s">
        <v>326</v>
      </c>
      <c r="L110" s="44">
        <v>241486</v>
      </c>
    </row>
    <row r="111" spans="1:12" s="1" customFormat="1" ht="42" x14ac:dyDescent="0.35">
      <c r="A111" s="14">
        <v>106</v>
      </c>
      <c r="B111" s="39" t="s">
        <v>367</v>
      </c>
      <c r="C111" s="40">
        <v>18000</v>
      </c>
      <c r="D111" s="40">
        <f>+C111</f>
        <v>18000</v>
      </c>
      <c r="E111" s="7" t="s">
        <v>14</v>
      </c>
      <c r="F111" s="41" t="s">
        <v>368</v>
      </c>
      <c r="G111" s="42">
        <f>+C111</f>
        <v>18000</v>
      </c>
      <c r="H111" s="41" t="str">
        <f>+F111</f>
        <v>ศูนย์ส่งเสริมอาชีพคนพิการ (โรงงานปีคนพิกาลสากล)</v>
      </c>
      <c r="I111" s="42">
        <f>+G111</f>
        <v>18000</v>
      </c>
      <c r="J111" s="7" t="s">
        <v>10</v>
      </c>
      <c r="K111" s="43" t="s">
        <v>441</v>
      </c>
      <c r="L111" s="44">
        <v>241488</v>
      </c>
    </row>
    <row r="112" spans="1:12" s="1" customFormat="1" ht="42" x14ac:dyDescent="0.35">
      <c r="A112" s="14">
        <v>107</v>
      </c>
      <c r="B112" s="39" t="s">
        <v>342</v>
      </c>
      <c r="C112" s="40">
        <v>13268</v>
      </c>
      <c r="D112" s="40" t="s">
        <v>13</v>
      </c>
      <c r="E112" s="7" t="s">
        <v>14</v>
      </c>
      <c r="F112" s="41" t="s">
        <v>343</v>
      </c>
      <c r="G112" s="42">
        <f t="shared" si="0"/>
        <v>13268</v>
      </c>
      <c r="H112" s="41" t="str">
        <f t="shared" si="1"/>
        <v>บจ จันทร์เกษมอินเตอร์เนชั้นแนล</v>
      </c>
      <c r="I112" s="42">
        <f>+C112</f>
        <v>13268</v>
      </c>
      <c r="J112" s="7" t="s">
        <v>10</v>
      </c>
      <c r="K112" s="43" t="s">
        <v>437</v>
      </c>
      <c r="L112" s="44">
        <v>241488</v>
      </c>
    </row>
    <row r="113" spans="1:12" s="1" customFormat="1" ht="42" x14ac:dyDescent="0.35">
      <c r="A113" s="14">
        <v>108</v>
      </c>
      <c r="B113" s="39" t="s">
        <v>363</v>
      </c>
      <c r="C113" s="40">
        <v>36800</v>
      </c>
      <c r="D113" s="40">
        <f>+C113</f>
        <v>36800</v>
      </c>
      <c r="E113" s="7" t="s">
        <v>14</v>
      </c>
      <c r="F113" s="41" t="s">
        <v>364</v>
      </c>
      <c r="G113" s="42">
        <f>+C113</f>
        <v>36800</v>
      </c>
      <c r="H113" s="41" t="str">
        <f>+F113</f>
        <v>หจก.ยิ่งเจริญสตาร์ทราเวล</v>
      </c>
      <c r="I113" s="42">
        <f>+G113</f>
        <v>36800</v>
      </c>
      <c r="J113" s="7" t="s">
        <v>10</v>
      </c>
      <c r="K113" s="43" t="s">
        <v>365</v>
      </c>
      <c r="L113" s="44" t="s">
        <v>366</v>
      </c>
    </row>
    <row r="114" spans="1:12" s="1" customFormat="1" ht="42" x14ac:dyDescent="0.35">
      <c r="A114" s="14">
        <v>109</v>
      </c>
      <c r="B114" s="39" t="s">
        <v>394</v>
      </c>
      <c r="C114" s="40">
        <v>195000</v>
      </c>
      <c r="D114" s="40">
        <f>+C114</f>
        <v>195000</v>
      </c>
      <c r="E114" s="7"/>
      <c r="F114" s="41" t="s">
        <v>395</v>
      </c>
      <c r="G114" s="42">
        <f>+C114</f>
        <v>195000</v>
      </c>
      <c r="H114" s="41" t="str">
        <f>+F114</f>
        <v xml:space="preserve">บจ.ครีเอทีฟ ติ้งกิ้ง </v>
      </c>
      <c r="I114" s="42">
        <f>+G114</f>
        <v>195000</v>
      </c>
      <c r="J114" s="7" t="s">
        <v>10</v>
      </c>
      <c r="K114" s="43" t="s">
        <v>396</v>
      </c>
      <c r="L114" s="44" t="s">
        <v>336</v>
      </c>
    </row>
    <row r="115" spans="1:12" s="1" customFormat="1" ht="42" x14ac:dyDescent="0.35">
      <c r="A115" s="14">
        <v>110</v>
      </c>
      <c r="B115" s="39" t="s">
        <v>333</v>
      </c>
      <c r="C115" s="40">
        <v>4410</v>
      </c>
      <c r="D115" s="40" t="s">
        <v>13</v>
      </c>
      <c r="E115" s="7" t="s">
        <v>14</v>
      </c>
      <c r="F115" s="41" t="s">
        <v>334</v>
      </c>
      <c r="G115" s="42">
        <f>+C115</f>
        <v>4410</v>
      </c>
      <c r="H115" s="41" t="str">
        <f>+F115</f>
        <v>หจก.เทพเพ็ญวานิสย์</v>
      </c>
      <c r="I115" s="42">
        <f>+C115</f>
        <v>4410</v>
      </c>
      <c r="J115" s="7" t="s">
        <v>10</v>
      </c>
      <c r="K115" s="43" t="s">
        <v>335</v>
      </c>
      <c r="L115" s="44" t="s">
        <v>336</v>
      </c>
    </row>
    <row r="116" spans="1:12" s="1" customFormat="1" ht="42" x14ac:dyDescent="0.35">
      <c r="A116" s="14">
        <v>111</v>
      </c>
      <c r="B116" s="39" t="s">
        <v>361</v>
      </c>
      <c r="C116" s="40">
        <v>6767.75</v>
      </c>
      <c r="D116" s="40" t="s">
        <v>13</v>
      </c>
      <c r="E116" s="7" t="s">
        <v>14</v>
      </c>
      <c r="F116" s="41" t="s">
        <v>46</v>
      </c>
      <c r="G116" s="42">
        <f>+C116</f>
        <v>6767.75</v>
      </c>
      <c r="H116" s="41" t="str">
        <f>+F116</f>
        <v>ร้านกิจเจริญการค้า</v>
      </c>
      <c r="I116" s="42">
        <f>+G116</f>
        <v>6767.75</v>
      </c>
      <c r="J116" s="7" t="s">
        <v>10</v>
      </c>
      <c r="K116" s="43" t="s">
        <v>362</v>
      </c>
      <c r="L116" s="44" t="s">
        <v>336</v>
      </c>
    </row>
    <row r="117" spans="1:12" s="1" customFormat="1" ht="42" x14ac:dyDescent="0.35">
      <c r="A117" s="14">
        <v>112</v>
      </c>
      <c r="B117" s="39" t="s">
        <v>245</v>
      </c>
      <c r="C117" s="40">
        <v>925</v>
      </c>
      <c r="D117" s="40" t="s">
        <v>13</v>
      </c>
      <c r="E117" s="7" t="s">
        <v>14</v>
      </c>
      <c r="F117" s="41" t="s">
        <v>232</v>
      </c>
      <c r="G117" s="42">
        <v>925</v>
      </c>
      <c r="H117" s="41" t="s">
        <v>232</v>
      </c>
      <c r="I117" s="42">
        <v>925</v>
      </c>
      <c r="J117" s="7" t="s">
        <v>10</v>
      </c>
      <c r="K117" s="43" t="s">
        <v>324</v>
      </c>
      <c r="L117" s="44" t="s">
        <v>316</v>
      </c>
    </row>
    <row r="118" spans="1:12" s="1" customFormat="1" ht="42" x14ac:dyDescent="0.35">
      <c r="A118" s="14">
        <v>113</v>
      </c>
      <c r="B118" s="39" t="s">
        <v>314</v>
      </c>
      <c r="C118" s="40">
        <v>565</v>
      </c>
      <c r="D118" s="40" t="s">
        <v>13</v>
      </c>
      <c r="E118" s="7" t="s">
        <v>14</v>
      </c>
      <c r="F118" s="41" t="s">
        <v>232</v>
      </c>
      <c r="G118" s="42">
        <v>565</v>
      </c>
      <c r="H118" s="41" t="s">
        <v>232</v>
      </c>
      <c r="I118" s="42">
        <v>565</v>
      </c>
      <c r="J118" s="7" t="s">
        <v>10</v>
      </c>
      <c r="K118" s="43" t="s">
        <v>315</v>
      </c>
      <c r="L118" s="44" t="s">
        <v>316</v>
      </c>
    </row>
    <row r="119" spans="1:12" s="1" customFormat="1" ht="42" x14ac:dyDescent="0.35">
      <c r="A119" s="14">
        <v>114</v>
      </c>
      <c r="B119" s="39" t="s">
        <v>383</v>
      </c>
      <c r="C119" s="40">
        <v>475800</v>
      </c>
      <c r="D119" s="40">
        <f>+C119</f>
        <v>475800</v>
      </c>
      <c r="E119" s="7" t="s">
        <v>14</v>
      </c>
      <c r="F119" s="41" t="s">
        <v>87</v>
      </c>
      <c r="G119" s="42">
        <f>+C119</f>
        <v>475800</v>
      </c>
      <c r="H119" s="41" t="str">
        <f>+F119</f>
        <v>โรงพยาบาลมิชชั่น</v>
      </c>
      <c r="I119" s="42">
        <f>+G119</f>
        <v>475800</v>
      </c>
      <c r="J119" s="7" t="s">
        <v>10</v>
      </c>
      <c r="K119" s="43" t="s">
        <v>384</v>
      </c>
      <c r="L119" s="44" t="s">
        <v>385</v>
      </c>
    </row>
    <row r="120" spans="1:12" s="1" customFormat="1" ht="42" x14ac:dyDescent="0.35">
      <c r="A120" s="14">
        <v>115</v>
      </c>
      <c r="B120" s="39" t="s">
        <v>423</v>
      </c>
      <c r="C120" s="40">
        <v>15151.2</v>
      </c>
      <c r="D120" s="40" t="s">
        <v>13</v>
      </c>
      <c r="E120" s="7" t="s">
        <v>14</v>
      </c>
      <c r="F120" s="41" t="s">
        <v>46</v>
      </c>
      <c r="G120" s="42">
        <f>+C120</f>
        <v>15151.2</v>
      </c>
      <c r="H120" s="41" t="str">
        <f>+F120</f>
        <v>ร้านกิจเจริญการค้า</v>
      </c>
      <c r="I120" s="42">
        <f>+G120</f>
        <v>15151.2</v>
      </c>
      <c r="J120" s="7" t="s">
        <v>10</v>
      </c>
      <c r="K120" s="43" t="s">
        <v>449</v>
      </c>
      <c r="L120" s="44">
        <v>241498</v>
      </c>
    </row>
    <row r="121" spans="1:12" ht="42" x14ac:dyDescent="0.2">
      <c r="A121" s="14">
        <v>116</v>
      </c>
      <c r="B121" s="10" t="s">
        <v>133</v>
      </c>
      <c r="C121" s="12">
        <v>17640</v>
      </c>
      <c r="D121" s="13">
        <v>17640</v>
      </c>
      <c r="E121" s="7" t="s">
        <v>14</v>
      </c>
      <c r="F121" s="11" t="s">
        <v>131</v>
      </c>
      <c r="G121" s="12">
        <v>17640</v>
      </c>
      <c r="H121" s="11" t="s">
        <v>131</v>
      </c>
      <c r="I121" s="12">
        <v>17640</v>
      </c>
      <c r="J121" s="7" t="s">
        <v>10</v>
      </c>
      <c r="K121" s="14" t="s">
        <v>134</v>
      </c>
      <c r="L121" s="29" t="s">
        <v>135</v>
      </c>
    </row>
    <row r="122" spans="1:12" ht="42" x14ac:dyDescent="0.2">
      <c r="A122" s="14">
        <v>117</v>
      </c>
      <c r="B122" s="10" t="s">
        <v>136</v>
      </c>
      <c r="C122" s="12">
        <v>19960.849999999999</v>
      </c>
      <c r="D122" s="13" t="s">
        <v>13</v>
      </c>
      <c r="E122" s="7" t="s">
        <v>14</v>
      </c>
      <c r="F122" s="11" t="s">
        <v>115</v>
      </c>
      <c r="G122" s="12">
        <v>19960.849999999999</v>
      </c>
      <c r="H122" s="11" t="s">
        <v>115</v>
      </c>
      <c r="I122" s="12">
        <v>19960.849999999999</v>
      </c>
      <c r="J122" s="7" t="s">
        <v>10</v>
      </c>
      <c r="K122" s="14" t="s">
        <v>137</v>
      </c>
      <c r="L122" s="29" t="s">
        <v>135</v>
      </c>
    </row>
    <row r="123" spans="1:12" s="1" customFormat="1" ht="42" x14ac:dyDescent="0.35">
      <c r="A123" s="14">
        <v>118</v>
      </c>
      <c r="B123" s="39" t="s">
        <v>416</v>
      </c>
      <c r="C123" s="40">
        <v>1476.6</v>
      </c>
      <c r="D123" s="40" t="s">
        <v>13</v>
      </c>
      <c r="E123" s="7" t="s">
        <v>14</v>
      </c>
      <c r="F123" s="41" t="s">
        <v>46</v>
      </c>
      <c r="G123" s="42">
        <f>+C123</f>
        <v>1476.6</v>
      </c>
      <c r="H123" s="41" t="str">
        <f>+F123</f>
        <v>ร้านกิจเจริญการค้า</v>
      </c>
      <c r="I123" s="42">
        <f>+G123</f>
        <v>1476.6</v>
      </c>
      <c r="J123" s="7" t="s">
        <v>10</v>
      </c>
      <c r="K123" s="43" t="s">
        <v>445</v>
      </c>
      <c r="L123" s="44">
        <v>241505</v>
      </c>
    </row>
    <row r="124" spans="1:12" s="1" customFormat="1" ht="42" x14ac:dyDescent="0.35">
      <c r="A124" s="14">
        <v>119</v>
      </c>
      <c r="B124" s="39" t="s">
        <v>421</v>
      </c>
      <c r="C124" s="40">
        <v>42000</v>
      </c>
      <c r="D124" s="40">
        <f>+C124</f>
        <v>42000</v>
      </c>
      <c r="E124" s="7" t="s">
        <v>14</v>
      </c>
      <c r="F124" s="41" t="s">
        <v>364</v>
      </c>
      <c r="G124" s="42">
        <f>+C124</f>
        <v>42000</v>
      </c>
      <c r="H124" s="41" t="str">
        <f>+F124</f>
        <v>หจก.ยิ่งเจริญสตาร์ทราเวล</v>
      </c>
      <c r="I124" s="42">
        <f>+G124</f>
        <v>42000</v>
      </c>
      <c r="J124" s="7" t="s">
        <v>10</v>
      </c>
      <c r="K124" s="43" t="s">
        <v>422</v>
      </c>
      <c r="L124" s="44" t="s">
        <v>378</v>
      </c>
    </row>
    <row r="125" spans="1:12" s="1" customFormat="1" ht="42" x14ac:dyDescent="0.35">
      <c r="A125" s="14">
        <v>120</v>
      </c>
      <c r="B125" s="39" t="s">
        <v>360</v>
      </c>
      <c r="C125" s="40">
        <v>16500</v>
      </c>
      <c r="D125" s="40">
        <f>+C125</f>
        <v>16500</v>
      </c>
      <c r="E125" s="7" t="s">
        <v>14</v>
      </c>
      <c r="F125" s="41" t="s">
        <v>334</v>
      </c>
      <c r="G125" s="42">
        <f>+C125</f>
        <v>16500</v>
      </c>
      <c r="H125" s="41" t="str">
        <f>+F125</f>
        <v>หจก.เทพเพ็ญวานิสย์</v>
      </c>
      <c r="I125" s="42">
        <f>+G125</f>
        <v>16500</v>
      </c>
      <c r="J125" s="7" t="s">
        <v>10</v>
      </c>
      <c r="K125" s="43" t="s">
        <v>440</v>
      </c>
      <c r="L125" s="44">
        <v>241505</v>
      </c>
    </row>
    <row r="126" spans="1:12" s="1" customFormat="1" ht="42" x14ac:dyDescent="0.35">
      <c r="A126" s="14">
        <v>121</v>
      </c>
      <c r="B126" s="39" t="s">
        <v>376</v>
      </c>
      <c r="C126" s="40">
        <v>5440</v>
      </c>
      <c r="D126" s="40" t="s">
        <v>13</v>
      </c>
      <c r="E126" s="7" t="s">
        <v>14</v>
      </c>
      <c r="F126" s="41" t="s">
        <v>334</v>
      </c>
      <c r="G126" s="42" t="str">
        <f>+D126</f>
        <v>-</v>
      </c>
      <c r="H126" s="41" t="str">
        <f t="shared" si="1"/>
        <v>หจก.เทพเพ็ญวานิสย์</v>
      </c>
      <c r="I126" s="42" t="str">
        <f t="shared" si="1"/>
        <v>-</v>
      </c>
      <c r="J126" s="7" t="s">
        <v>10</v>
      </c>
      <c r="K126" s="43" t="s">
        <v>377</v>
      </c>
      <c r="L126" s="44" t="s">
        <v>378</v>
      </c>
    </row>
    <row r="127" spans="1:12" s="1" customFormat="1" ht="42" x14ac:dyDescent="0.35">
      <c r="A127" s="14">
        <v>122</v>
      </c>
      <c r="B127" s="39" t="s">
        <v>386</v>
      </c>
      <c r="C127" s="40">
        <v>5778</v>
      </c>
      <c r="D127" s="40" t="s">
        <v>13</v>
      </c>
      <c r="E127" s="7" t="s">
        <v>14</v>
      </c>
      <c r="F127" s="41" t="s">
        <v>46</v>
      </c>
      <c r="G127" s="42">
        <f t="shared" si="0"/>
        <v>5778</v>
      </c>
      <c r="H127" s="41" t="str">
        <f t="shared" si="1"/>
        <v>ร้านกิจเจริญการค้า</v>
      </c>
      <c r="I127" s="42">
        <f t="shared" si="1"/>
        <v>5778</v>
      </c>
      <c r="J127" s="7" t="s">
        <v>10</v>
      </c>
      <c r="K127" s="43" t="s">
        <v>387</v>
      </c>
      <c r="L127" s="44" t="s">
        <v>378</v>
      </c>
    </row>
    <row r="128" spans="1:12" s="1" customFormat="1" ht="42" x14ac:dyDescent="0.35">
      <c r="A128" s="14">
        <v>123</v>
      </c>
      <c r="B128" s="39" t="s">
        <v>427</v>
      </c>
      <c r="C128" s="40">
        <v>18000</v>
      </c>
      <c r="D128" s="40">
        <f>+C128</f>
        <v>18000</v>
      </c>
      <c r="E128" s="7" t="s">
        <v>14</v>
      </c>
      <c r="F128" s="41" t="s">
        <v>368</v>
      </c>
      <c r="G128" s="42">
        <f>+C128</f>
        <v>18000</v>
      </c>
      <c r="H128" s="41" t="str">
        <f>+F128</f>
        <v>ศูนย์ส่งเสริมอาชีพคนพิการ (โรงงานปีคนพิกาลสากล)</v>
      </c>
      <c r="I128" s="42">
        <f>+G128</f>
        <v>18000</v>
      </c>
      <c r="J128" s="7" t="s">
        <v>10</v>
      </c>
      <c r="K128" s="43" t="s">
        <v>428</v>
      </c>
      <c r="L128" s="44" t="s">
        <v>378</v>
      </c>
    </row>
    <row r="129" spans="1:12" s="1" customFormat="1" ht="42" x14ac:dyDescent="0.35">
      <c r="A129" s="14">
        <v>124</v>
      </c>
      <c r="B129" s="39" t="s">
        <v>411</v>
      </c>
      <c r="C129" s="40">
        <v>800</v>
      </c>
      <c r="D129" s="40" t="s">
        <v>13</v>
      </c>
      <c r="E129" s="7" t="s">
        <v>14</v>
      </c>
      <c r="F129" s="41" t="s">
        <v>334</v>
      </c>
      <c r="G129" s="42">
        <f>+C129</f>
        <v>800</v>
      </c>
      <c r="H129" s="41" t="str">
        <f>+F129</f>
        <v>หจก.เทพเพ็ญวานิสย์</v>
      </c>
      <c r="I129" s="42">
        <f>+G129</f>
        <v>800</v>
      </c>
      <c r="J129" s="7" t="s">
        <v>10</v>
      </c>
      <c r="K129" s="43" t="s">
        <v>443</v>
      </c>
      <c r="L129" s="44">
        <v>241506</v>
      </c>
    </row>
    <row r="130" spans="1:12" s="1" customFormat="1" ht="42" x14ac:dyDescent="0.35">
      <c r="A130" s="14">
        <v>125</v>
      </c>
      <c r="B130" s="39" t="s">
        <v>388</v>
      </c>
      <c r="C130" s="40">
        <v>18000</v>
      </c>
      <c r="D130" s="40">
        <f t="shared" ref="D130:D142" si="2">+C130</f>
        <v>18000</v>
      </c>
      <c r="E130" s="7" t="s">
        <v>14</v>
      </c>
      <c r="F130" s="41" t="s">
        <v>368</v>
      </c>
      <c r="G130" s="42">
        <f t="shared" si="0"/>
        <v>18000</v>
      </c>
      <c r="H130" s="41" t="str">
        <f t="shared" si="1"/>
        <v>ศูนย์ส่งเสริมอาชีพคนพิการ (โรงงานปีคนพิกาลสากล)</v>
      </c>
      <c r="I130" s="42">
        <f t="shared" si="1"/>
        <v>18000</v>
      </c>
      <c r="J130" s="7" t="s">
        <v>10</v>
      </c>
      <c r="K130" s="43" t="s">
        <v>389</v>
      </c>
      <c r="L130" s="44" t="s">
        <v>390</v>
      </c>
    </row>
    <row r="131" spans="1:12" s="1" customFormat="1" ht="42" x14ac:dyDescent="0.35">
      <c r="A131" s="14">
        <v>126</v>
      </c>
      <c r="B131" s="39" t="s">
        <v>391</v>
      </c>
      <c r="C131" s="40">
        <v>499797</v>
      </c>
      <c r="D131" s="40">
        <f t="shared" si="2"/>
        <v>499797</v>
      </c>
      <c r="E131" s="7" t="s">
        <v>14</v>
      </c>
      <c r="F131" s="41" t="s">
        <v>392</v>
      </c>
      <c r="G131" s="42">
        <f t="shared" si="0"/>
        <v>499797</v>
      </c>
      <c r="H131" s="41" t="str">
        <f t="shared" si="1"/>
        <v>บจ.โฟร์ เซเว่นทีน โปรดั๊กชั่น</v>
      </c>
      <c r="I131" s="42">
        <f t="shared" si="1"/>
        <v>499797</v>
      </c>
      <c r="J131" s="7" t="s">
        <v>10</v>
      </c>
      <c r="K131" s="43" t="s">
        <v>393</v>
      </c>
      <c r="L131" s="44" t="s">
        <v>390</v>
      </c>
    </row>
    <row r="132" spans="1:12" s="1" customFormat="1" ht="42" x14ac:dyDescent="0.35">
      <c r="A132" s="14">
        <v>127</v>
      </c>
      <c r="B132" s="39" t="s">
        <v>397</v>
      </c>
      <c r="C132" s="40">
        <v>1150</v>
      </c>
      <c r="D132" s="40" t="s">
        <v>13</v>
      </c>
      <c r="E132" s="7" t="s">
        <v>14</v>
      </c>
      <c r="F132" s="41" t="s">
        <v>79</v>
      </c>
      <c r="G132" s="42">
        <f t="shared" si="0"/>
        <v>1150</v>
      </c>
      <c r="H132" s="41" t="str">
        <f t="shared" si="1"/>
        <v>ร้าน จ.ชื่นพาณิชย์</v>
      </c>
      <c r="I132" s="42">
        <f t="shared" si="1"/>
        <v>1150</v>
      </c>
      <c r="J132" s="7" t="s">
        <v>10</v>
      </c>
      <c r="K132" s="43" t="s">
        <v>398</v>
      </c>
      <c r="L132" s="44" t="s">
        <v>399</v>
      </c>
    </row>
    <row r="133" spans="1:12" s="1" customFormat="1" ht="42" x14ac:dyDescent="0.35">
      <c r="A133" s="14">
        <v>128</v>
      </c>
      <c r="B133" s="39" t="s">
        <v>412</v>
      </c>
      <c r="C133" s="40">
        <v>6361.15</v>
      </c>
      <c r="D133" s="40" t="s">
        <v>13</v>
      </c>
      <c r="E133" s="7" t="s">
        <v>14</v>
      </c>
      <c r="F133" s="41" t="s">
        <v>413</v>
      </c>
      <c r="G133" s="42">
        <f>+C133</f>
        <v>6361.15</v>
      </c>
      <c r="H133" s="41" t="str">
        <f>+F133</f>
        <v>ร้าน วรรณชัย บริการ</v>
      </c>
      <c r="I133" s="42">
        <f>+G133</f>
        <v>6361.15</v>
      </c>
      <c r="J133" s="7" t="s">
        <v>10</v>
      </c>
      <c r="K133" s="43" t="s">
        <v>414</v>
      </c>
      <c r="L133" s="44" t="s">
        <v>399</v>
      </c>
    </row>
    <row r="134" spans="1:12" s="1" customFormat="1" ht="42" x14ac:dyDescent="0.35">
      <c r="A134" s="14">
        <v>129</v>
      </c>
      <c r="B134" s="39" t="s">
        <v>400</v>
      </c>
      <c r="C134" s="40">
        <v>2075</v>
      </c>
      <c r="D134" s="40" t="s">
        <v>13</v>
      </c>
      <c r="E134" s="7" t="s">
        <v>14</v>
      </c>
      <c r="F134" s="41" t="s">
        <v>79</v>
      </c>
      <c r="G134" s="42">
        <f t="shared" si="0"/>
        <v>2075</v>
      </c>
      <c r="H134" s="41" t="str">
        <f t="shared" si="1"/>
        <v>ร้าน จ.ชื่นพาณิชย์</v>
      </c>
      <c r="I134" s="42">
        <f t="shared" si="1"/>
        <v>2075</v>
      </c>
      <c r="J134" s="7" t="s">
        <v>10</v>
      </c>
      <c r="K134" s="43" t="s">
        <v>401</v>
      </c>
      <c r="L134" s="44" t="s">
        <v>399</v>
      </c>
    </row>
    <row r="135" spans="1:12" s="1" customFormat="1" ht="42" x14ac:dyDescent="0.35">
      <c r="A135" s="14">
        <v>130</v>
      </c>
      <c r="B135" s="39" t="s">
        <v>355</v>
      </c>
      <c r="C135" s="40">
        <v>2800</v>
      </c>
      <c r="D135" s="40" t="s">
        <v>13</v>
      </c>
      <c r="E135" s="7" t="s">
        <v>14</v>
      </c>
      <c r="F135" s="41" t="s">
        <v>364</v>
      </c>
      <c r="G135" s="42">
        <f>+C135</f>
        <v>2800</v>
      </c>
      <c r="H135" s="41" t="str">
        <f>+F135</f>
        <v>หจก.ยิ่งเจริญสตาร์ทราเวล</v>
      </c>
      <c r="I135" s="42">
        <f>+G135</f>
        <v>2800</v>
      </c>
      <c r="J135" s="7" t="s">
        <v>10</v>
      </c>
      <c r="K135" s="43" t="s">
        <v>448</v>
      </c>
      <c r="L135" s="44">
        <v>241513</v>
      </c>
    </row>
    <row r="136" spans="1:12" s="1" customFormat="1" ht="42" x14ac:dyDescent="0.35">
      <c r="A136" s="14">
        <v>131</v>
      </c>
      <c r="B136" s="39" t="s">
        <v>402</v>
      </c>
      <c r="C136" s="40">
        <v>8550</v>
      </c>
      <c r="D136" s="40" t="s">
        <v>13</v>
      </c>
      <c r="E136" s="7" t="s">
        <v>14</v>
      </c>
      <c r="F136" s="41" t="s">
        <v>334</v>
      </c>
      <c r="G136" s="42">
        <f t="shared" si="0"/>
        <v>8550</v>
      </c>
      <c r="H136" s="41" t="str">
        <f t="shared" si="1"/>
        <v>หจก.เทพเพ็ญวานิสย์</v>
      </c>
      <c r="I136" s="42">
        <f t="shared" si="1"/>
        <v>8550</v>
      </c>
      <c r="J136" s="7" t="s">
        <v>10</v>
      </c>
      <c r="K136" s="43" t="s">
        <v>403</v>
      </c>
      <c r="L136" s="44" t="s">
        <v>404</v>
      </c>
    </row>
    <row r="137" spans="1:12" s="1" customFormat="1" ht="42" x14ac:dyDescent="0.35">
      <c r="A137" s="14">
        <v>132</v>
      </c>
      <c r="B137" s="39" t="s">
        <v>405</v>
      </c>
      <c r="C137" s="40">
        <v>9994.8700000000008</v>
      </c>
      <c r="D137" s="40" t="s">
        <v>13</v>
      </c>
      <c r="E137" s="7" t="s">
        <v>14</v>
      </c>
      <c r="F137" s="41" t="s">
        <v>406</v>
      </c>
      <c r="G137" s="42">
        <f t="shared" si="0"/>
        <v>9994.8700000000008</v>
      </c>
      <c r="H137" s="41" t="str">
        <f t="shared" si="1"/>
        <v>หจก.ดับเบิ้ลทู เทรดดิ้ง</v>
      </c>
      <c r="I137" s="42">
        <f t="shared" si="1"/>
        <v>9994.8700000000008</v>
      </c>
      <c r="J137" s="7" t="s">
        <v>10</v>
      </c>
      <c r="K137" s="43" t="s">
        <v>442</v>
      </c>
      <c r="L137" s="44">
        <v>241514</v>
      </c>
    </row>
    <row r="138" spans="1:12" s="1" customFormat="1" ht="42" x14ac:dyDescent="0.35">
      <c r="A138" s="14">
        <v>133</v>
      </c>
      <c r="B138" s="39" t="s">
        <v>415</v>
      </c>
      <c r="C138" s="40">
        <v>2889</v>
      </c>
      <c r="D138" s="40" t="s">
        <v>13</v>
      </c>
      <c r="E138" s="7" t="s">
        <v>14</v>
      </c>
      <c r="F138" s="41" t="s">
        <v>46</v>
      </c>
      <c r="G138" s="42">
        <f t="shared" si="0"/>
        <v>2889</v>
      </c>
      <c r="H138" s="41" t="str">
        <f t="shared" si="1"/>
        <v>ร้านกิจเจริญการค้า</v>
      </c>
      <c r="I138" s="42">
        <f t="shared" si="1"/>
        <v>2889</v>
      </c>
      <c r="J138" s="7" t="s">
        <v>10</v>
      </c>
      <c r="K138" s="43" t="s">
        <v>444</v>
      </c>
      <c r="L138" s="44">
        <v>241516</v>
      </c>
    </row>
    <row r="139" spans="1:12" s="1" customFormat="1" ht="42" x14ac:dyDescent="0.35">
      <c r="A139" s="14">
        <v>134</v>
      </c>
      <c r="B139" s="39" t="s">
        <v>407</v>
      </c>
      <c r="C139" s="40">
        <v>80000</v>
      </c>
      <c r="D139" s="40">
        <f>+C139</f>
        <v>80000</v>
      </c>
      <c r="E139" s="7" t="s">
        <v>14</v>
      </c>
      <c r="F139" s="41" t="s">
        <v>334</v>
      </c>
      <c r="G139" s="42">
        <f>+C139</f>
        <v>80000</v>
      </c>
      <c r="H139" s="41" t="s">
        <v>408</v>
      </c>
      <c r="I139" s="42">
        <f>+G139</f>
        <v>80000</v>
      </c>
      <c r="J139" s="7" t="s">
        <v>10</v>
      </c>
      <c r="K139" s="43" t="s">
        <v>409</v>
      </c>
      <c r="L139" s="44" t="s">
        <v>410</v>
      </c>
    </row>
    <row r="140" spans="1:12" ht="42" x14ac:dyDescent="0.2">
      <c r="A140" s="14">
        <v>135</v>
      </c>
      <c r="B140" s="11" t="s">
        <v>122</v>
      </c>
      <c r="C140" s="12">
        <v>100000</v>
      </c>
      <c r="D140" s="13">
        <v>100000</v>
      </c>
      <c r="E140" s="7" t="s">
        <v>14</v>
      </c>
      <c r="F140" s="11" t="s">
        <v>123</v>
      </c>
      <c r="G140" s="12">
        <v>100000</v>
      </c>
      <c r="H140" s="11" t="s">
        <v>123</v>
      </c>
      <c r="I140" s="12">
        <v>100000</v>
      </c>
      <c r="J140" s="7" t="s">
        <v>10</v>
      </c>
      <c r="K140" s="14" t="s">
        <v>124</v>
      </c>
      <c r="L140" s="29" t="s">
        <v>125</v>
      </c>
    </row>
    <row r="141" spans="1:12" s="1" customFormat="1" ht="42" x14ac:dyDescent="0.35">
      <c r="A141" s="14">
        <v>136</v>
      </c>
      <c r="B141" s="39" t="s">
        <v>417</v>
      </c>
      <c r="C141" s="40">
        <v>39804</v>
      </c>
      <c r="D141" s="40">
        <f t="shared" si="2"/>
        <v>39804</v>
      </c>
      <c r="E141" s="7" t="s">
        <v>14</v>
      </c>
      <c r="F141" s="41" t="s">
        <v>418</v>
      </c>
      <c r="G141" s="42">
        <f t="shared" si="0"/>
        <v>39804</v>
      </c>
      <c r="H141" s="41" t="str">
        <f t="shared" si="1"/>
        <v>บจ ออฟฟิศเวิร์ค</v>
      </c>
      <c r="I141" s="42">
        <f t="shared" si="1"/>
        <v>39804</v>
      </c>
      <c r="J141" s="7" t="s">
        <v>10</v>
      </c>
      <c r="K141" s="43" t="s">
        <v>446</v>
      </c>
      <c r="L141" s="44">
        <v>241526</v>
      </c>
    </row>
    <row r="142" spans="1:12" s="1" customFormat="1" ht="42" x14ac:dyDescent="0.35">
      <c r="A142" s="14">
        <v>137</v>
      </c>
      <c r="B142" s="39" t="s">
        <v>419</v>
      </c>
      <c r="C142" s="40">
        <v>499080.1</v>
      </c>
      <c r="D142" s="40">
        <f t="shared" si="2"/>
        <v>499080.1</v>
      </c>
      <c r="E142" s="7" t="s">
        <v>14</v>
      </c>
      <c r="F142" s="41" t="s">
        <v>420</v>
      </c>
      <c r="G142" s="42">
        <f t="shared" si="0"/>
        <v>499080.1</v>
      </c>
      <c r="H142" s="41" t="str">
        <f t="shared" si="1"/>
        <v>บจ.โกลเด็น ลีโอ</v>
      </c>
      <c r="I142" s="42">
        <f t="shared" si="1"/>
        <v>499080.1</v>
      </c>
      <c r="J142" s="7" t="s">
        <v>10</v>
      </c>
      <c r="K142" s="43" t="s">
        <v>447</v>
      </c>
      <c r="L142" s="44">
        <v>241526</v>
      </c>
    </row>
    <row r="143" spans="1:12" ht="84" x14ac:dyDescent="0.2">
      <c r="A143" s="14">
        <v>138</v>
      </c>
      <c r="B143" s="11" t="s">
        <v>142</v>
      </c>
      <c r="C143" s="12">
        <v>460200</v>
      </c>
      <c r="D143" s="13">
        <v>460200</v>
      </c>
      <c r="E143" s="7" t="s">
        <v>14</v>
      </c>
      <c r="F143" s="11" t="s">
        <v>87</v>
      </c>
      <c r="G143" s="12">
        <v>460200</v>
      </c>
      <c r="H143" s="11" t="s">
        <v>87</v>
      </c>
      <c r="I143" s="12">
        <v>460200</v>
      </c>
      <c r="J143" s="7" t="s">
        <v>10</v>
      </c>
      <c r="K143" s="14" t="s">
        <v>143</v>
      </c>
      <c r="L143" s="29" t="s">
        <v>144</v>
      </c>
    </row>
    <row r="144" spans="1:12" ht="63" x14ac:dyDescent="0.2">
      <c r="A144" s="14">
        <v>139</v>
      </c>
      <c r="B144" s="11" t="s">
        <v>156</v>
      </c>
      <c r="C144" s="12">
        <v>29960</v>
      </c>
      <c r="D144" s="13">
        <v>29960</v>
      </c>
      <c r="E144" s="7" t="s">
        <v>14</v>
      </c>
      <c r="F144" s="11" t="s">
        <v>157</v>
      </c>
      <c r="G144" s="12">
        <v>29960</v>
      </c>
      <c r="H144" s="11" t="s">
        <v>157</v>
      </c>
      <c r="I144" s="12">
        <v>29960</v>
      </c>
      <c r="J144" s="7" t="s">
        <v>10</v>
      </c>
      <c r="K144" s="14" t="s">
        <v>158</v>
      </c>
      <c r="L144" s="29" t="s">
        <v>159</v>
      </c>
    </row>
    <row r="145" spans="1:12" ht="42" x14ac:dyDescent="0.2">
      <c r="A145" s="14">
        <v>140</v>
      </c>
      <c r="B145" s="11" t="s">
        <v>118</v>
      </c>
      <c r="C145" s="12">
        <v>3513.35</v>
      </c>
      <c r="D145" s="13" t="s">
        <v>13</v>
      </c>
      <c r="E145" s="7" t="s">
        <v>14</v>
      </c>
      <c r="F145" s="11" t="s">
        <v>119</v>
      </c>
      <c r="G145" s="12">
        <v>3513.35</v>
      </c>
      <c r="H145" s="11" t="s">
        <v>119</v>
      </c>
      <c r="I145" s="12">
        <v>3513.35</v>
      </c>
      <c r="J145" s="7" t="s">
        <v>10</v>
      </c>
      <c r="K145" s="14" t="s">
        <v>120</v>
      </c>
      <c r="L145" s="29" t="s">
        <v>121</v>
      </c>
    </row>
    <row r="146" spans="1:12" ht="42" x14ac:dyDescent="0.2">
      <c r="A146" s="14">
        <v>141</v>
      </c>
      <c r="B146" s="11" t="s">
        <v>114</v>
      </c>
      <c r="C146" s="12">
        <v>8033.56</v>
      </c>
      <c r="D146" s="13" t="s">
        <v>13</v>
      </c>
      <c r="E146" s="7" t="s">
        <v>14</v>
      </c>
      <c r="F146" s="11" t="s">
        <v>115</v>
      </c>
      <c r="G146" s="12">
        <v>8033.56</v>
      </c>
      <c r="H146" s="11" t="s">
        <v>115</v>
      </c>
      <c r="I146" s="12">
        <v>8033.56</v>
      </c>
      <c r="J146" s="7" t="s">
        <v>10</v>
      </c>
      <c r="K146" s="28" t="s">
        <v>116</v>
      </c>
      <c r="L146" s="29" t="s">
        <v>117</v>
      </c>
    </row>
    <row r="147" spans="1:12" ht="42" x14ac:dyDescent="0.2">
      <c r="A147" s="14">
        <v>142</v>
      </c>
      <c r="B147" s="10" t="s">
        <v>151</v>
      </c>
      <c r="C147" s="12">
        <v>4200</v>
      </c>
      <c r="D147" s="13" t="s">
        <v>13</v>
      </c>
      <c r="E147" s="7" t="s">
        <v>14</v>
      </c>
      <c r="F147" s="11" t="s">
        <v>152</v>
      </c>
      <c r="G147" s="12">
        <v>4194.3999999999996</v>
      </c>
      <c r="H147" s="11" t="s">
        <v>152</v>
      </c>
      <c r="I147" s="12">
        <v>4194.3999999999996</v>
      </c>
      <c r="J147" s="7" t="s">
        <v>10</v>
      </c>
      <c r="K147" s="14" t="s">
        <v>153</v>
      </c>
      <c r="L147" s="29" t="s">
        <v>117</v>
      </c>
    </row>
    <row r="148" spans="1:12" ht="63" x14ac:dyDescent="0.2">
      <c r="A148" s="14">
        <v>143</v>
      </c>
      <c r="B148" s="11" t="s">
        <v>126</v>
      </c>
      <c r="C148" s="12">
        <v>18000</v>
      </c>
      <c r="D148" s="13">
        <v>18000</v>
      </c>
      <c r="E148" s="7" t="s">
        <v>14</v>
      </c>
      <c r="F148" s="11" t="s">
        <v>127</v>
      </c>
      <c r="G148" s="12">
        <v>18000</v>
      </c>
      <c r="H148" s="11" t="s">
        <v>127</v>
      </c>
      <c r="I148" s="12">
        <v>18000</v>
      </c>
      <c r="J148" s="7" t="s">
        <v>10</v>
      </c>
      <c r="K148" s="14" t="s">
        <v>128</v>
      </c>
      <c r="L148" s="29" t="s">
        <v>117</v>
      </c>
    </row>
    <row r="149" spans="1:12" s="1" customFormat="1" ht="42" x14ac:dyDescent="0.35">
      <c r="A149" s="14">
        <v>144</v>
      </c>
      <c r="B149" s="39" t="s">
        <v>379</v>
      </c>
      <c r="C149" s="40">
        <v>2675</v>
      </c>
      <c r="D149" s="40" t="s">
        <v>13</v>
      </c>
      <c r="E149" s="7" t="s">
        <v>14</v>
      </c>
      <c r="F149" s="41" t="s">
        <v>380</v>
      </c>
      <c r="G149" s="42">
        <f>+C149</f>
        <v>2675</v>
      </c>
      <c r="H149" s="41" t="str">
        <f>+F149</f>
        <v>ร้านวรรณชัย บริการ</v>
      </c>
      <c r="I149" s="42">
        <f>+G149</f>
        <v>2675</v>
      </c>
      <c r="J149" s="7" t="s">
        <v>10</v>
      </c>
      <c r="K149" s="43" t="s">
        <v>381</v>
      </c>
      <c r="L149" s="44" t="s">
        <v>382</v>
      </c>
    </row>
    <row r="150" spans="1:12" ht="63" x14ac:dyDescent="0.2">
      <c r="A150" s="14">
        <v>145</v>
      </c>
      <c r="B150" s="11" t="s">
        <v>138</v>
      </c>
      <c r="C150" s="12">
        <v>352030</v>
      </c>
      <c r="D150" s="13">
        <v>352030</v>
      </c>
      <c r="E150" s="7" t="s">
        <v>14</v>
      </c>
      <c r="F150" s="11" t="s">
        <v>139</v>
      </c>
      <c r="G150" s="12">
        <v>352030</v>
      </c>
      <c r="H150" s="11" t="s">
        <v>139</v>
      </c>
      <c r="I150" s="12">
        <v>352030</v>
      </c>
      <c r="J150" s="7" t="s">
        <v>10</v>
      </c>
      <c r="K150" s="14" t="s">
        <v>140</v>
      </c>
      <c r="L150" s="29" t="s">
        <v>141</v>
      </c>
    </row>
    <row r="151" spans="1:12" ht="42" x14ac:dyDescent="0.2">
      <c r="A151" s="14">
        <v>146</v>
      </c>
      <c r="B151" s="11" t="s">
        <v>148</v>
      </c>
      <c r="C151" s="12">
        <v>45000</v>
      </c>
      <c r="D151" s="13">
        <v>45000</v>
      </c>
      <c r="E151" s="7" t="s">
        <v>14</v>
      </c>
      <c r="F151" s="11" t="s">
        <v>149</v>
      </c>
      <c r="G151" s="12">
        <v>45000</v>
      </c>
      <c r="H151" s="11" t="s">
        <v>149</v>
      </c>
      <c r="I151" s="12">
        <v>45000</v>
      </c>
      <c r="J151" s="7" t="s">
        <v>10</v>
      </c>
      <c r="K151" s="14" t="s">
        <v>150</v>
      </c>
      <c r="L151" s="29" t="s">
        <v>141</v>
      </c>
    </row>
    <row r="152" spans="1:12" ht="42" x14ac:dyDescent="0.2">
      <c r="A152" s="14">
        <v>147</v>
      </c>
      <c r="B152" s="11" t="s">
        <v>129</v>
      </c>
      <c r="C152" s="12">
        <v>1605</v>
      </c>
      <c r="D152" s="13" t="s">
        <v>13</v>
      </c>
      <c r="E152" s="7" t="s">
        <v>14</v>
      </c>
      <c r="F152" s="11" t="s">
        <v>115</v>
      </c>
      <c r="G152" s="12">
        <v>1605</v>
      </c>
      <c r="H152" s="11" t="s">
        <v>115</v>
      </c>
      <c r="I152" s="12">
        <v>1605</v>
      </c>
      <c r="J152" s="7" t="s">
        <v>10</v>
      </c>
      <c r="K152" s="15" t="s">
        <v>450</v>
      </c>
      <c r="L152" s="16" t="s">
        <v>451</v>
      </c>
    </row>
    <row r="153" spans="1:12" ht="63" x14ac:dyDescent="0.2">
      <c r="A153" s="14">
        <v>148</v>
      </c>
      <c r="B153" s="11" t="s">
        <v>130</v>
      </c>
      <c r="C153" s="12">
        <v>11000</v>
      </c>
      <c r="D153" s="13">
        <v>11000</v>
      </c>
      <c r="E153" s="7" t="s">
        <v>14</v>
      </c>
      <c r="F153" s="11" t="s">
        <v>131</v>
      </c>
      <c r="G153" s="12">
        <v>11000</v>
      </c>
      <c r="H153" s="11" t="s">
        <v>131</v>
      </c>
      <c r="I153" s="12">
        <v>11000</v>
      </c>
      <c r="J153" s="7" t="s">
        <v>10</v>
      </c>
      <c r="K153" s="14" t="s">
        <v>132</v>
      </c>
      <c r="L153" s="29" t="s">
        <v>169</v>
      </c>
    </row>
    <row r="154" spans="1:12" ht="63" x14ac:dyDescent="0.2">
      <c r="A154" s="14">
        <v>149</v>
      </c>
      <c r="B154" s="11" t="s">
        <v>154</v>
      </c>
      <c r="C154" s="12">
        <v>6000</v>
      </c>
      <c r="D154" s="13" t="s">
        <v>13</v>
      </c>
      <c r="E154" s="7" t="s">
        <v>14</v>
      </c>
      <c r="F154" s="11" t="s">
        <v>127</v>
      </c>
      <c r="G154" s="12">
        <v>6000</v>
      </c>
      <c r="H154" s="11" t="s">
        <v>127</v>
      </c>
      <c r="I154" s="12">
        <v>6000</v>
      </c>
      <c r="J154" s="7" t="s">
        <v>10</v>
      </c>
      <c r="K154" s="14" t="s">
        <v>155</v>
      </c>
      <c r="L154" s="29" t="s">
        <v>169</v>
      </c>
    </row>
    <row r="155" spans="1:12" ht="63" x14ac:dyDescent="0.2">
      <c r="A155" s="14">
        <v>150</v>
      </c>
      <c r="B155" s="11" t="s">
        <v>167</v>
      </c>
      <c r="C155" s="12">
        <v>12600</v>
      </c>
      <c r="D155" s="13">
        <v>12600</v>
      </c>
      <c r="E155" s="7" t="s">
        <v>14</v>
      </c>
      <c r="F155" s="11" t="s">
        <v>127</v>
      </c>
      <c r="G155" s="12">
        <v>12600</v>
      </c>
      <c r="H155" s="11" t="s">
        <v>127</v>
      </c>
      <c r="I155" s="12">
        <v>12600</v>
      </c>
      <c r="J155" s="7" t="s">
        <v>10</v>
      </c>
      <c r="K155" s="14" t="s">
        <v>168</v>
      </c>
      <c r="L155" s="29" t="s">
        <v>169</v>
      </c>
    </row>
    <row r="156" spans="1:12" ht="42" x14ac:dyDescent="0.2">
      <c r="A156" s="14">
        <v>151</v>
      </c>
      <c r="B156" s="10" t="s">
        <v>160</v>
      </c>
      <c r="C156" s="12">
        <v>5000</v>
      </c>
      <c r="D156" s="13">
        <v>5000</v>
      </c>
      <c r="E156" s="7" t="s">
        <v>14</v>
      </c>
      <c r="F156" s="11" t="s">
        <v>152</v>
      </c>
      <c r="G156" s="12">
        <v>4226.5</v>
      </c>
      <c r="H156" s="11" t="s">
        <v>152</v>
      </c>
      <c r="I156" s="12">
        <v>4226.5</v>
      </c>
      <c r="J156" s="7" t="s">
        <v>10</v>
      </c>
      <c r="K156" s="14" t="s">
        <v>161</v>
      </c>
      <c r="L156" s="29" t="s">
        <v>162</v>
      </c>
    </row>
    <row r="157" spans="1:12" ht="42" x14ac:dyDescent="0.2">
      <c r="A157" s="14">
        <v>152</v>
      </c>
      <c r="B157" s="10" t="s">
        <v>163</v>
      </c>
      <c r="C157" s="12">
        <v>31250</v>
      </c>
      <c r="D157" s="13">
        <v>31250</v>
      </c>
      <c r="E157" s="7" t="s">
        <v>14</v>
      </c>
      <c r="F157" s="11" t="s">
        <v>164</v>
      </c>
      <c r="G157" s="12">
        <v>31250</v>
      </c>
      <c r="H157" s="11" t="s">
        <v>164</v>
      </c>
      <c r="I157" s="12">
        <v>31250</v>
      </c>
      <c r="J157" s="7" t="s">
        <v>10</v>
      </c>
      <c r="K157" s="14" t="s">
        <v>165</v>
      </c>
      <c r="L157" s="29" t="s">
        <v>166</v>
      </c>
    </row>
    <row r="158" spans="1:12" ht="63" x14ac:dyDescent="0.2">
      <c r="A158" s="14">
        <v>153</v>
      </c>
      <c r="B158" s="11" t="s">
        <v>170</v>
      </c>
      <c r="C158" s="12">
        <v>12000</v>
      </c>
      <c r="D158" s="13">
        <v>12000</v>
      </c>
      <c r="E158" s="7" t="s">
        <v>14</v>
      </c>
      <c r="F158" s="11" t="s">
        <v>127</v>
      </c>
      <c r="G158" s="12">
        <v>12000</v>
      </c>
      <c r="H158" s="11" t="s">
        <v>127</v>
      </c>
      <c r="I158" s="12">
        <v>12000</v>
      </c>
      <c r="J158" s="7" t="s">
        <v>10</v>
      </c>
      <c r="K158" s="14" t="s">
        <v>171</v>
      </c>
      <c r="L158" s="30" t="s">
        <v>172</v>
      </c>
    </row>
  </sheetData>
  <mergeCells count="12">
    <mergeCell ref="E3:E5"/>
    <mergeCell ref="F3:G4"/>
    <mergeCell ref="H3:I4"/>
    <mergeCell ref="A1:L1"/>
    <mergeCell ref="A2:L2"/>
    <mergeCell ref="A3:A5"/>
    <mergeCell ref="B3:B5"/>
    <mergeCell ref="C3:C5"/>
    <mergeCell ref="D3:D5"/>
    <mergeCell ref="J3:J4"/>
    <mergeCell ref="K3:K4"/>
    <mergeCell ref="L3:L4"/>
  </mergeCells>
  <pageMargins left="0.7" right="0.7" top="0.75" bottom="0.75" header="0.3" footer="0.3"/>
  <pageSetup paperSize="9" scale="63" fitToHeight="0" orientation="landscape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เฉพาะเจาะจง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PC9</dc:creator>
  <cp:lastModifiedBy>PC9</cp:lastModifiedBy>
  <cp:lastPrinted>2018-05-31T08:57:54Z</cp:lastPrinted>
  <dcterms:created xsi:type="dcterms:W3CDTF">2018-05-31T02:26:47Z</dcterms:created>
  <dcterms:modified xsi:type="dcterms:W3CDTF">2018-05-31T08:59:07Z</dcterms:modified>
</cp:coreProperties>
</file>