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mel\OneDrive\Desktop\"/>
    </mc:Choice>
  </mc:AlternateContent>
  <xr:revisionPtr revIDLastSave="0" documentId="8_{F66E6216-70E9-499D-9A8D-9BD0058EC5FE}" xr6:coauthVersionLast="47" xr6:coauthVersionMax="47" xr10:uidLastSave="{00000000-0000-0000-0000-000000000000}"/>
  <bookViews>
    <workbookView xWindow="0" yWindow="540" windowWidth="28800" windowHeight="11385" xr2:uid="{00000000-000D-0000-FFFF-FFFF00000000}"/>
  </bookViews>
  <sheets>
    <sheet name="มิ.ย.66" sheetId="2" r:id="rId1"/>
  </sheets>
  <definedNames>
    <definedName name="_xlnm.Print_Area" localSheetId="0">มิ.ย.66!$A$1:$AC$27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8" i="2" l="1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</calcChain>
</file>

<file path=xl/sharedStrings.xml><?xml version="1.0" encoding="utf-8"?>
<sst xmlns="http://schemas.openxmlformats.org/spreadsheetml/2006/main" count="62" uniqueCount="38">
  <si>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</si>
  <si>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</si>
  <si>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</si>
  <si>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</si>
  <si>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</si>
  <si>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</si>
  <si>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</si>
  <si>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</si>
  <si>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</si>
  <si>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</si>
  <si>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</si>
  <si>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</si>
  <si>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</si>
  <si>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</si>
  <si>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</si>
  <si>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</si>
  <si>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</si>
  <si>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บ้านบางแค</t>
  </si>
  <si>
    <t>บ้านบุรีรัมย์</t>
  </si>
  <si>
    <t>บ้านธรรมปกรณ์ (เชียงใหม่)</t>
  </si>
  <si>
    <t>ภูเก็ต</t>
  </si>
  <si>
    <t>บ้านทักษิณ จังหวัดยะลา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</si>
  <si>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</si>
  <si>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</si>
  <si>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</si>
  <si>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</si>
  <si>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</si>
  <si>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</si>
  <si>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วาสนะเวศม์ </t>
  </si>
  <si>
    <t xml:space="preserve">บ้านบางละมุง </t>
  </si>
  <si>
    <t xml:space="preserve">                2. ศพส. ขอนแก่น ให้บริการรูปแบบบริการทางสังคม (ไม่มีผู้สูงอายุแบบเต็มเวลา)              </t>
  </si>
  <si>
    <t>จ.ปทุมธานี</t>
  </si>
  <si>
    <t>จังหวัดนครพนม</t>
  </si>
  <si>
    <t>จังหวัดลำปาง</t>
  </si>
  <si>
    <t xml:space="preserve">จังหวัดสงขลา </t>
  </si>
  <si>
    <t>ประจำเดือน ตุลาคม 2566</t>
  </si>
  <si>
    <t>ข้อมูล ณ วันที่ 31 ตุลาคม 2566</t>
  </si>
  <si>
    <t>สถิติผู้สูงอายุที่อยู่ในศูนย์พัฒนาการจัดสวัสดิการสังคมผู้สูงอายุ (ศพส.) จำนวน 12 แห่ง ในสังกัดกรมกิจการผู้สูงอายุ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</si>
</sst>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family val="2"/>
      <scheme val="minor"/>
    </font>
    <font>
      <b/>
      <sz val="18"/>
      <name val="TH SarabunPSK"/>
      <family val="2"/>
    </font>
    <font>
      <sz val="8"/>
      <name val="Calibri"/>
      <family val="2"/>
      <scheme val="minor"/>
    </font>
    <font>
      <b/>
      <sz val="22"/>
      <name val="TH SarabunPSK"/>
      <family val="2"/>
    </font>
    <font>
      <sz val="14"/>
      <name val="TH SarabunPSK"/>
      <family val="2"/>
    </font>
    <font>
      <sz val="16"/>
      <name val="Calibri"/>
      <family val="2"/>
      <scheme val="minor"/>
    </font>
    <font>
      <b/>
      <sz val="16"/>
      <name val="Calibri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Angsana New"/>
      <family val="1"/>
    </font>
    <font>
      <sz val="16"/>
      <name val="Angsana New"/>
      <family val="1"/>
    </font>
    <font>
      <b/>
      <sz val="22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164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0" xfId="0" applyNumberFormat="1" applyFont="1"/>
    <xf numFmtId="0" fontId="9" fillId="0" borderId="0" xfId="0" applyFont="1"/>
    <xf numFmtId="0" fontId="9" fillId="2" borderId="0" xfId="0" applyFont="1" applyFill="1"/>
    <xf numFmtId="0" fontId="10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abSelected="1" view="pageBreakPreview" zoomScale="60" zoomScaleNormal="118" workbookViewId="0">
      <selection activeCell="V13" sqref="V13"/>
    </sheetView>
  </sheetViews>
  <sheetFormatPr defaultColWidth="9.140625" defaultRowHeight="15"/>
  <cols>
    <col min="1" max="1" width="3.140625" style="3" customWidth="1"/>
    <col min="2" max="2" width="28.42578125" style="1" customWidth="1"/>
    <col min="3" max="3" width="7.42578125" style="1" customWidth="1"/>
    <col min="4" max="4" width="7" style="1" customWidth="1"/>
    <col min="5" max="5" width="8.42578125" style="1" bestFit="1" customWidth="1"/>
    <col min="6" max="6" width="6.140625" style="1" customWidth="1"/>
    <col min="7" max="7" width="6.28515625" style="1" customWidth="1"/>
    <col min="8" max="9" width="6.140625" style="1" customWidth="1"/>
    <col min="10" max="11" width="5.85546875" style="1" customWidth="1"/>
    <col min="12" max="13" width="6.140625" style="1" customWidth="1"/>
    <col min="14" max="14" width="5.85546875" style="1" customWidth="1"/>
    <col min="15" max="15" width="4.85546875" style="1" customWidth="1"/>
    <col min="16" max="16" width="7" style="1" customWidth="1"/>
    <col min="17" max="17" width="5.7109375" style="1" customWidth="1"/>
    <col min="18" max="19" width="6.42578125" style="1" customWidth="1"/>
    <col min="20" max="20" width="5.28515625" style="1" customWidth="1"/>
    <col min="21" max="21" width="7" style="1" bestFit="1" customWidth="1"/>
    <col min="22" max="22" width="7.28515625" style="1" bestFit="1" customWidth="1"/>
    <col min="23" max="23" width="6.140625" style="1" customWidth="1"/>
    <col min="24" max="24" width="7.28515625" style="1" bestFit="1" customWidth="1"/>
    <col min="25" max="25" width="6.42578125" style="1" customWidth="1"/>
    <col min="26" max="26" width="6.140625" style="1" bestFit="1" customWidth="1"/>
    <col min="27" max="27" width="6" style="1" customWidth="1"/>
    <col min="28" max="28" width="6.7109375" style="1" customWidth="1"/>
    <col min="29" max="29" width="5.42578125" style="1" customWidth="1"/>
    <col min="30" max="16384" width="9.140625" style="1"/>
  </cols>
  <sheetData>
    <row r="1" spans="1:29" ht="42" customHeight="1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8"/>
    </row>
    <row r="2" spans="1:29" ht="42" customHeight="1">
      <c r="A2" s="40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ht="29.25" customHeight="1">
      <c r="A3" s="50" t="s">
        <v>0</v>
      </c>
      <c r="B3" s="50" t="s">
        <v>4</v>
      </c>
      <c r="C3" s="42" t="s">
        <v>10</v>
      </c>
      <c r="D3" s="43"/>
      <c r="E3" s="44"/>
      <c r="F3" s="42" t="s">
        <v>8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4"/>
      <c r="U3" s="42" t="s">
        <v>9</v>
      </c>
      <c r="V3" s="43"/>
      <c r="W3" s="43"/>
      <c r="X3" s="43"/>
      <c r="Y3" s="43"/>
      <c r="Z3" s="43"/>
      <c r="AA3" s="43"/>
      <c r="AB3" s="43"/>
      <c r="AC3" s="44"/>
    </row>
    <row r="4" spans="1:29" ht="21">
      <c r="A4" s="51"/>
      <c r="B4" s="51"/>
      <c r="C4" s="48" t="s">
        <v>1</v>
      </c>
      <c r="D4" s="48" t="s">
        <v>2</v>
      </c>
      <c r="E4" s="48" t="s">
        <v>3</v>
      </c>
      <c r="F4" s="45" t="s">
        <v>12</v>
      </c>
      <c r="G4" s="46"/>
      <c r="H4" s="47"/>
      <c r="I4" s="45" t="s">
        <v>13</v>
      </c>
      <c r="J4" s="46"/>
      <c r="K4" s="47"/>
      <c r="L4" s="45" t="s">
        <v>14</v>
      </c>
      <c r="M4" s="46"/>
      <c r="N4" s="47"/>
      <c r="O4" s="45" t="s">
        <v>15</v>
      </c>
      <c r="P4" s="46"/>
      <c r="Q4" s="47"/>
      <c r="R4" s="45" t="s">
        <v>11</v>
      </c>
      <c r="S4" s="46"/>
      <c r="T4" s="47"/>
      <c r="U4" s="45" t="s">
        <v>5</v>
      </c>
      <c r="V4" s="46"/>
      <c r="W4" s="47"/>
      <c r="X4" s="45" t="s">
        <v>6</v>
      </c>
      <c r="Y4" s="46"/>
      <c r="Z4" s="47"/>
      <c r="AA4" s="45" t="s">
        <v>7</v>
      </c>
      <c r="AB4" s="46"/>
      <c r="AC4" s="47"/>
    </row>
    <row r="5" spans="1:29" ht="21">
      <c r="A5" s="52"/>
      <c r="B5" s="52"/>
      <c r="C5" s="49"/>
      <c r="D5" s="49"/>
      <c r="E5" s="49"/>
      <c r="F5" s="2" t="s">
        <v>1</v>
      </c>
      <c r="G5" s="2" t="s">
        <v>2</v>
      </c>
      <c r="H5" s="6" t="s">
        <v>3</v>
      </c>
      <c r="I5" s="2" t="s">
        <v>1</v>
      </c>
      <c r="J5" s="2" t="s">
        <v>2</v>
      </c>
      <c r="K5" s="6" t="s">
        <v>3</v>
      </c>
      <c r="L5" s="2" t="s">
        <v>1</v>
      </c>
      <c r="M5" s="2" t="s">
        <v>2</v>
      </c>
      <c r="N5" s="6" t="s">
        <v>3</v>
      </c>
      <c r="O5" s="2" t="s">
        <v>1</v>
      </c>
      <c r="P5" s="2" t="s">
        <v>2</v>
      </c>
      <c r="Q5" s="6" t="s">
        <v>3</v>
      </c>
      <c r="R5" s="2" t="s">
        <v>1</v>
      </c>
      <c r="S5" s="2" t="s">
        <v>2</v>
      </c>
      <c r="T5" s="6" t="s">
        <v>3</v>
      </c>
      <c r="U5" s="2" t="s">
        <v>1</v>
      </c>
      <c r="V5" s="2" t="s">
        <v>2</v>
      </c>
      <c r="W5" s="6" t="s">
        <v>3</v>
      </c>
      <c r="X5" s="2" t="s">
        <v>1</v>
      </c>
      <c r="Y5" s="2" t="s">
        <v>2</v>
      </c>
      <c r="Z5" s="6" t="s">
        <v>3</v>
      </c>
      <c r="AA5" s="2" t="s">
        <v>1</v>
      </c>
      <c r="AB5" s="2" t="s">
        <v>2</v>
      </c>
      <c r="AC5" s="6" t="s">
        <v>3</v>
      </c>
    </row>
    <row r="6" spans="1:29" s="12" customFormat="1" ht="21">
      <c r="A6" s="24">
        <v>1</v>
      </c>
      <c r="B6" s="21" t="s">
        <v>17</v>
      </c>
      <c r="C6" s="22">
        <v>75</v>
      </c>
      <c r="D6" s="22">
        <v>152</v>
      </c>
      <c r="E6" s="23">
        <v>227</v>
      </c>
      <c r="F6" s="22">
        <v>26</v>
      </c>
      <c r="G6" s="22">
        <v>14</v>
      </c>
      <c r="H6" s="23">
        <v>40</v>
      </c>
      <c r="I6" s="22">
        <v>32</v>
      </c>
      <c r="J6" s="22">
        <v>62</v>
      </c>
      <c r="K6" s="23">
        <v>94</v>
      </c>
      <c r="L6" s="22">
        <v>14</v>
      </c>
      <c r="M6" s="22">
        <v>56</v>
      </c>
      <c r="N6" s="23">
        <v>70</v>
      </c>
      <c r="O6" s="22">
        <v>5</v>
      </c>
      <c r="P6" s="22">
        <v>17</v>
      </c>
      <c r="Q6" s="23">
        <v>22</v>
      </c>
      <c r="R6" s="22">
        <v>0</v>
      </c>
      <c r="S6" s="22">
        <v>1</v>
      </c>
      <c r="T6" s="23">
        <v>1</v>
      </c>
      <c r="U6" s="22">
        <v>35</v>
      </c>
      <c r="V6" s="22">
        <v>87</v>
      </c>
      <c r="W6" s="23">
        <v>125</v>
      </c>
      <c r="X6" s="22">
        <v>7</v>
      </c>
      <c r="Y6" s="22">
        <v>11</v>
      </c>
      <c r="Z6" s="23">
        <v>18</v>
      </c>
      <c r="AA6" s="22">
        <v>31</v>
      </c>
      <c r="AB6" s="22">
        <v>49</v>
      </c>
      <c r="AC6" s="23">
        <v>80</v>
      </c>
    </row>
    <row r="7" spans="1:29" s="12" customFormat="1" ht="21">
      <c r="A7" s="24">
        <v>2</v>
      </c>
      <c r="B7" s="21" t="s">
        <v>31</v>
      </c>
      <c r="C7" s="25">
        <v>40</v>
      </c>
      <c r="D7" s="25">
        <v>50</v>
      </c>
      <c r="E7" s="23">
        <v>90</v>
      </c>
      <c r="F7" s="25">
        <v>13</v>
      </c>
      <c r="G7" s="25">
        <v>3</v>
      </c>
      <c r="H7" s="23">
        <v>16</v>
      </c>
      <c r="I7" s="25">
        <v>20</v>
      </c>
      <c r="J7" s="25">
        <v>18</v>
      </c>
      <c r="K7" s="23">
        <v>38</v>
      </c>
      <c r="L7" s="25">
        <v>6</v>
      </c>
      <c r="M7" s="25">
        <v>23</v>
      </c>
      <c r="N7" s="23">
        <v>29</v>
      </c>
      <c r="O7" s="25">
        <v>1</v>
      </c>
      <c r="P7" s="25">
        <v>6</v>
      </c>
      <c r="Q7" s="23">
        <v>7</v>
      </c>
      <c r="R7" s="22">
        <v>0</v>
      </c>
      <c r="S7" s="22">
        <v>0</v>
      </c>
      <c r="T7" s="23">
        <v>0</v>
      </c>
      <c r="U7" s="25">
        <v>15</v>
      </c>
      <c r="V7" s="25">
        <v>18</v>
      </c>
      <c r="W7" s="23">
        <v>33</v>
      </c>
      <c r="X7" s="25">
        <v>17</v>
      </c>
      <c r="Y7" s="25">
        <v>19</v>
      </c>
      <c r="Z7" s="23">
        <v>36</v>
      </c>
      <c r="AA7" s="25">
        <v>8</v>
      </c>
      <c r="AB7" s="25">
        <v>13</v>
      </c>
      <c r="AC7" s="23">
        <v>21</v>
      </c>
    </row>
    <row r="8" spans="1:29" s="12" customFormat="1" ht="23.25">
      <c r="A8" s="24">
        <v>3</v>
      </c>
      <c r="B8" s="21" t="s">
        <v>28</v>
      </c>
      <c r="C8" s="28">
        <v>56</v>
      </c>
      <c r="D8" s="28">
        <v>104</v>
      </c>
      <c r="E8" s="29">
        <v>160</v>
      </c>
      <c r="F8" s="28">
        <v>18</v>
      </c>
      <c r="G8" s="28">
        <v>14</v>
      </c>
      <c r="H8" s="29">
        <v>32</v>
      </c>
      <c r="I8" s="28">
        <v>19</v>
      </c>
      <c r="J8" s="28">
        <v>42</v>
      </c>
      <c r="K8" s="29">
        <v>61</v>
      </c>
      <c r="L8" s="28">
        <v>15</v>
      </c>
      <c r="M8" s="28">
        <v>38</v>
      </c>
      <c r="N8" s="29">
        <v>53</v>
      </c>
      <c r="O8" s="28">
        <v>3</v>
      </c>
      <c r="P8" s="28">
        <v>9</v>
      </c>
      <c r="Q8" s="29">
        <v>12</v>
      </c>
      <c r="R8" s="28">
        <v>0</v>
      </c>
      <c r="S8" s="28">
        <v>2</v>
      </c>
      <c r="T8" s="29">
        <v>2</v>
      </c>
      <c r="U8" s="28">
        <v>17</v>
      </c>
      <c r="V8" s="28">
        <v>48</v>
      </c>
      <c r="W8" s="29">
        <v>65</v>
      </c>
      <c r="X8" s="28">
        <v>13</v>
      </c>
      <c r="Y8" s="28">
        <v>19</v>
      </c>
      <c r="Z8" s="29">
        <v>32</v>
      </c>
      <c r="AA8" s="28">
        <v>26</v>
      </c>
      <c r="AB8" s="28">
        <v>37</v>
      </c>
      <c r="AC8" s="29">
        <v>63</v>
      </c>
    </row>
    <row r="9" spans="1:29" s="12" customFormat="1" ht="23.25">
      <c r="A9" s="24">
        <v>4</v>
      </c>
      <c r="B9" s="21" t="s">
        <v>29</v>
      </c>
      <c r="C9" s="30">
        <v>76</v>
      </c>
      <c r="D9" s="30">
        <v>94</v>
      </c>
      <c r="E9" s="31">
        <v>170</v>
      </c>
      <c r="F9" s="30">
        <v>18</v>
      </c>
      <c r="G9" s="30">
        <v>23</v>
      </c>
      <c r="H9" s="31">
        <v>41</v>
      </c>
      <c r="I9" s="30">
        <v>44</v>
      </c>
      <c r="J9" s="30">
        <v>37</v>
      </c>
      <c r="K9" s="31">
        <v>81</v>
      </c>
      <c r="L9" s="32">
        <v>13</v>
      </c>
      <c r="M9" s="32">
        <v>32</v>
      </c>
      <c r="N9" s="31">
        <v>45</v>
      </c>
      <c r="O9" s="30">
        <v>1</v>
      </c>
      <c r="P9" s="30">
        <v>2</v>
      </c>
      <c r="Q9" s="31">
        <v>3</v>
      </c>
      <c r="R9" s="33">
        <v>0</v>
      </c>
      <c r="S9" s="33">
        <v>0</v>
      </c>
      <c r="T9" s="31">
        <v>0</v>
      </c>
      <c r="U9" s="30">
        <v>34</v>
      </c>
      <c r="V9" s="30">
        <v>35</v>
      </c>
      <c r="W9" s="31">
        <v>69</v>
      </c>
      <c r="X9" s="30">
        <v>15</v>
      </c>
      <c r="Y9" s="30">
        <v>23</v>
      </c>
      <c r="Z9" s="31">
        <v>38</v>
      </c>
      <c r="AA9" s="30">
        <v>27</v>
      </c>
      <c r="AB9" s="30">
        <v>36</v>
      </c>
      <c r="AC9" s="31">
        <v>63</v>
      </c>
    </row>
    <row r="10" spans="1:29" s="12" customFormat="1" ht="23.25">
      <c r="A10" s="24">
        <v>5</v>
      </c>
      <c r="B10" s="26" t="s">
        <v>18</v>
      </c>
      <c r="C10" s="30">
        <v>38</v>
      </c>
      <c r="D10" s="30">
        <v>29</v>
      </c>
      <c r="E10" s="31">
        <v>67</v>
      </c>
      <c r="F10" s="30">
        <v>14</v>
      </c>
      <c r="G10" s="30">
        <v>6</v>
      </c>
      <c r="H10" s="31">
        <v>20</v>
      </c>
      <c r="I10" s="30">
        <v>19</v>
      </c>
      <c r="J10" s="30">
        <v>15</v>
      </c>
      <c r="K10" s="31">
        <v>34</v>
      </c>
      <c r="L10" s="32">
        <v>5</v>
      </c>
      <c r="M10" s="32">
        <v>6</v>
      </c>
      <c r="N10" s="31">
        <v>11</v>
      </c>
      <c r="O10" s="30">
        <v>0</v>
      </c>
      <c r="P10" s="30">
        <v>2</v>
      </c>
      <c r="Q10" s="31">
        <v>2</v>
      </c>
      <c r="R10" s="33">
        <v>0</v>
      </c>
      <c r="S10" s="33">
        <v>0</v>
      </c>
      <c r="T10" s="31">
        <v>0</v>
      </c>
      <c r="U10" s="30">
        <v>17</v>
      </c>
      <c r="V10" s="30">
        <v>18</v>
      </c>
      <c r="W10" s="31">
        <v>35</v>
      </c>
      <c r="X10" s="30">
        <v>13</v>
      </c>
      <c r="Y10" s="30">
        <v>3</v>
      </c>
      <c r="Z10" s="31">
        <v>16</v>
      </c>
      <c r="AA10" s="30">
        <v>8</v>
      </c>
      <c r="AB10" s="30">
        <v>8</v>
      </c>
      <c r="AC10" s="31">
        <v>16</v>
      </c>
    </row>
    <row r="11" spans="1:29" s="12" customFormat="1" ht="23.25">
      <c r="A11" s="24">
        <v>6</v>
      </c>
      <c r="B11" s="26" t="s">
        <v>32</v>
      </c>
      <c r="C11" s="30">
        <v>39</v>
      </c>
      <c r="D11" s="30">
        <v>35</v>
      </c>
      <c r="E11" s="31">
        <v>74</v>
      </c>
      <c r="F11" s="30">
        <v>13</v>
      </c>
      <c r="G11" s="30">
        <v>5</v>
      </c>
      <c r="H11" s="31">
        <v>18</v>
      </c>
      <c r="I11" s="30">
        <v>20</v>
      </c>
      <c r="J11" s="30">
        <v>16</v>
      </c>
      <c r="K11" s="31">
        <v>36</v>
      </c>
      <c r="L11" s="32">
        <v>5</v>
      </c>
      <c r="M11" s="32">
        <v>10</v>
      </c>
      <c r="N11" s="31">
        <v>15</v>
      </c>
      <c r="O11" s="30">
        <v>1</v>
      </c>
      <c r="P11" s="30">
        <v>4</v>
      </c>
      <c r="Q11" s="31">
        <v>5</v>
      </c>
      <c r="R11" s="33">
        <v>0</v>
      </c>
      <c r="S11" s="33">
        <v>0</v>
      </c>
      <c r="T11" s="31">
        <v>0</v>
      </c>
      <c r="U11" s="30">
        <v>24</v>
      </c>
      <c r="V11" s="30">
        <v>22</v>
      </c>
      <c r="W11" s="31">
        <v>46</v>
      </c>
      <c r="X11" s="30">
        <v>11</v>
      </c>
      <c r="Y11" s="30">
        <v>5</v>
      </c>
      <c r="Z11" s="31">
        <v>16</v>
      </c>
      <c r="AA11" s="30">
        <v>4</v>
      </c>
      <c r="AB11" s="30">
        <v>8</v>
      </c>
      <c r="AC11" s="31">
        <v>12</v>
      </c>
    </row>
    <row r="12" spans="1:29" s="12" customFormat="1" ht="21">
      <c r="A12" s="24">
        <v>7</v>
      </c>
      <c r="B12" s="27" t="s">
        <v>19</v>
      </c>
      <c r="C12" s="34">
        <v>59</v>
      </c>
      <c r="D12" s="34">
        <v>60</v>
      </c>
      <c r="E12" s="15">
        <v>119</v>
      </c>
      <c r="F12" s="34">
        <v>21</v>
      </c>
      <c r="G12" s="34">
        <v>11</v>
      </c>
      <c r="H12" s="15">
        <v>32</v>
      </c>
      <c r="I12" s="34">
        <v>26</v>
      </c>
      <c r="J12" s="34">
        <v>28</v>
      </c>
      <c r="K12" s="15">
        <v>54</v>
      </c>
      <c r="L12" s="22">
        <v>10</v>
      </c>
      <c r="M12" s="22">
        <v>17</v>
      </c>
      <c r="N12" s="23">
        <v>27</v>
      </c>
      <c r="O12" s="34">
        <v>2</v>
      </c>
      <c r="P12" s="34">
        <v>4</v>
      </c>
      <c r="Q12" s="15">
        <v>6</v>
      </c>
      <c r="R12" s="34">
        <v>0</v>
      </c>
      <c r="S12" s="34">
        <v>0</v>
      </c>
      <c r="T12" s="15">
        <v>0</v>
      </c>
      <c r="U12" s="34">
        <v>27</v>
      </c>
      <c r="V12" s="34">
        <v>46</v>
      </c>
      <c r="W12" s="15">
        <v>73</v>
      </c>
      <c r="X12" s="34">
        <v>24</v>
      </c>
      <c r="Y12" s="34">
        <v>10</v>
      </c>
      <c r="Z12" s="15">
        <v>34</v>
      </c>
      <c r="AA12" s="34">
        <v>6</v>
      </c>
      <c r="AB12" s="34">
        <v>6</v>
      </c>
      <c r="AC12" s="15">
        <v>12</v>
      </c>
    </row>
    <row r="13" spans="1:29" s="12" customFormat="1" ht="21">
      <c r="A13" s="24">
        <v>8</v>
      </c>
      <c r="B13" s="26" t="s">
        <v>33</v>
      </c>
      <c r="C13" s="16">
        <v>47</v>
      </c>
      <c r="D13" s="16">
        <v>47</v>
      </c>
      <c r="E13" s="15">
        <v>94</v>
      </c>
      <c r="F13" s="16">
        <v>20</v>
      </c>
      <c r="G13" s="16">
        <v>20</v>
      </c>
      <c r="H13" s="15">
        <v>40</v>
      </c>
      <c r="I13" s="16">
        <v>22</v>
      </c>
      <c r="J13" s="16">
        <v>16</v>
      </c>
      <c r="K13" s="15">
        <v>38</v>
      </c>
      <c r="L13" s="25">
        <v>4</v>
      </c>
      <c r="M13" s="25">
        <v>11</v>
      </c>
      <c r="N13" s="15">
        <v>15</v>
      </c>
      <c r="O13" s="16">
        <v>1</v>
      </c>
      <c r="P13" s="16">
        <v>0</v>
      </c>
      <c r="Q13" s="15">
        <v>1</v>
      </c>
      <c r="R13" s="34">
        <v>0</v>
      </c>
      <c r="S13" s="34">
        <v>0</v>
      </c>
      <c r="T13" s="15">
        <v>0</v>
      </c>
      <c r="U13" s="16">
        <v>14</v>
      </c>
      <c r="V13" s="16">
        <v>13</v>
      </c>
      <c r="W13" s="15">
        <v>27</v>
      </c>
      <c r="X13" s="16">
        <v>20</v>
      </c>
      <c r="Y13" s="16">
        <v>18</v>
      </c>
      <c r="Z13" s="15">
        <v>38</v>
      </c>
      <c r="AA13" s="16">
        <v>13</v>
      </c>
      <c r="AB13" s="16">
        <v>16</v>
      </c>
      <c r="AC13" s="15">
        <v>29</v>
      </c>
    </row>
    <row r="14" spans="1:29" s="13" customFormat="1" ht="23.25">
      <c r="A14" s="24">
        <v>9</v>
      </c>
      <c r="B14" s="21" t="s">
        <v>20</v>
      </c>
      <c r="C14" s="33">
        <v>36</v>
      </c>
      <c r="D14" s="33">
        <v>40</v>
      </c>
      <c r="E14" s="31">
        <v>76</v>
      </c>
      <c r="F14" s="33">
        <v>11</v>
      </c>
      <c r="G14" s="33">
        <v>10</v>
      </c>
      <c r="H14" s="31">
        <v>21</v>
      </c>
      <c r="I14" s="33">
        <v>16</v>
      </c>
      <c r="J14" s="33">
        <v>24</v>
      </c>
      <c r="K14" s="31">
        <v>40</v>
      </c>
      <c r="L14" s="28">
        <v>8</v>
      </c>
      <c r="M14" s="28">
        <v>4</v>
      </c>
      <c r="N14" s="31">
        <v>12</v>
      </c>
      <c r="O14" s="33">
        <v>1</v>
      </c>
      <c r="P14" s="33">
        <v>2</v>
      </c>
      <c r="Q14" s="31">
        <v>3</v>
      </c>
      <c r="R14" s="33">
        <v>0</v>
      </c>
      <c r="S14" s="33">
        <v>0</v>
      </c>
      <c r="T14" s="31">
        <v>0</v>
      </c>
      <c r="U14" s="30">
        <v>17</v>
      </c>
      <c r="V14" s="30">
        <v>16</v>
      </c>
      <c r="W14" s="31">
        <v>33</v>
      </c>
      <c r="X14" s="30">
        <v>10</v>
      </c>
      <c r="Y14" s="30">
        <v>12</v>
      </c>
      <c r="Z14" s="31">
        <v>22</v>
      </c>
      <c r="AA14" s="30">
        <v>9</v>
      </c>
      <c r="AB14" s="30">
        <v>12</v>
      </c>
      <c r="AC14" s="31">
        <v>21</v>
      </c>
    </row>
    <row r="15" spans="1:29" s="12" customFormat="1" ht="23.25">
      <c r="A15" s="24">
        <v>12</v>
      </c>
      <c r="B15" s="21" t="s">
        <v>34</v>
      </c>
      <c r="C15" s="33">
        <v>48</v>
      </c>
      <c r="D15" s="33">
        <v>50</v>
      </c>
      <c r="E15" s="31">
        <v>98</v>
      </c>
      <c r="F15" s="33">
        <v>24</v>
      </c>
      <c r="G15" s="33">
        <v>13</v>
      </c>
      <c r="H15" s="31">
        <v>37</v>
      </c>
      <c r="I15" s="33">
        <v>18</v>
      </c>
      <c r="J15" s="33">
        <v>22</v>
      </c>
      <c r="K15" s="31">
        <v>40</v>
      </c>
      <c r="L15" s="28">
        <v>6</v>
      </c>
      <c r="M15" s="28">
        <v>12</v>
      </c>
      <c r="N15" s="31">
        <v>18</v>
      </c>
      <c r="O15" s="33">
        <v>0</v>
      </c>
      <c r="P15" s="33">
        <v>3</v>
      </c>
      <c r="Q15" s="31">
        <v>33</v>
      </c>
      <c r="R15" s="33">
        <v>0</v>
      </c>
      <c r="S15" s="33">
        <v>0</v>
      </c>
      <c r="T15" s="31">
        <v>0</v>
      </c>
      <c r="U15" s="33">
        <v>20</v>
      </c>
      <c r="V15" s="33">
        <v>11</v>
      </c>
      <c r="W15" s="31">
        <v>31</v>
      </c>
      <c r="X15" s="33">
        <v>31</v>
      </c>
      <c r="Y15" s="33">
        <v>38</v>
      </c>
      <c r="Z15" s="31">
        <v>69</v>
      </c>
      <c r="AA15" s="33">
        <v>0</v>
      </c>
      <c r="AB15" s="33">
        <v>2</v>
      </c>
      <c r="AC15" s="31">
        <v>2</v>
      </c>
    </row>
    <row r="16" spans="1:29" s="12" customFormat="1" ht="23.25">
      <c r="A16" s="24">
        <v>11</v>
      </c>
      <c r="B16" s="26" t="s">
        <v>21</v>
      </c>
      <c r="C16" s="30">
        <v>45</v>
      </c>
      <c r="D16" s="30">
        <v>35</v>
      </c>
      <c r="E16" s="31">
        <v>80</v>
      </c>
      <c r="F16" s="30">
        <v>22</v>
      </c>
      <c r="G16" s="30">
        <v>6</v>
      </c>
      <c r="H16" s="31">
        <v>28</v>
      </c>
      <c r="I16" s="30">
        <v>18</v>
      </c>
      <c r="J16" s="30">
        <v>16</v>
      </c>
      <c r="K16" s="31">
        <v>34</v>
      </c>
      <c r="L16" s="32">
        <v>5</v>
      </c>
      <c r="M16" s="32">
        <v>11</v>
      </c>
      <c r="N16" s="31">
        <v>16</v>
      </c>
      <c r="O16" s="30">
        <v>0</v>
      </c>
      <c r="P16" s="30">
        <v>2</v>
      </c>
      <c r="Q16" s="31">
        <v>2</v>
      </c>
      <c r="R16" s="33">
        <v>0</v>
      </c>
      <c r="S16" s="33">
        <v>0</v>
      </c>
      <c r="T16" s="31">
        <v>0</v>
      </c>
      <c r="U16" s="30">
        <v>17</v>
      </c>
      <c r="V16" s="30">
        <v>16</v>
      </c>
      <c r="W16" s="31">
        <v>33</v>
      </c>
      <c r="X16" s="30">
        <v>23</v>
      </c>
      <c r="Y16" s="30">
        <v>9</v>
      </c>
      <c r="Z16" s="31">
        <v>32</v>
      </c>
      <c r="AA16" s="30">
        <v>5</v>
      </c>
      <c r="AB16" s="30">
        <v>10</v>
      </c>
      <c r="AC16" s="31">
        <v>15</v>
      </c>
    </row>
    <row r="17" spans="1:29" s="14" customFormat="1" ht="21">
      <c r="A17" s="21">
        <v>12</v>
      </c>
      <c r="B17" s="21" t="s">
        <v>27</v>
      </c>
      <c r="C17" s="17">
        <v>140</v>
      </c>
      <c r="D17" s="17">
        <v>171</v>
      </c>
      <c r="E17" s="18">
        <v>311</v>
      </c>
      <c r="F17" s="17">
        <v>40</v>
      </c>
      <c r="G17" s="17">
        <v>65</v>
      </c>
      <c r="H17" s="18">
        <v>105</v>
      </c>
      <c r="I17" s="17">
        <v>64</v>
      </c>
      <c r="J17" s="17">
        <v>59</v>
      </c>
      <c r="K17" s="18">
        <v>123</v>
      </c>
      <c r="L17" s="17">
        <v>26</v>
      </c>
      <c r="M17" s="17">
        <v>44</v>
      </c>
      <c r="N17" s="15">
        <v>70</v>
      </c>
      <c r="O17" s="17">
        <v>10</v>
      </c>
      <c r="P17" s="17">
        <v>3</v>
      </c>
      <c r="Q17" s="18">
        <v>13</v>
      </c>
      <c r="R17" s="17">
        <v>0</v>
      </c>
      <c r="S17" s="17">
        <v>0</v>
      </c>
      <c r="T17" s="18">
        <v>0</v>
      </c>
      <c r="U17" s="17">
        <v>140</v>
      </c>
      <c r="V17" s="17">
        <v>171</v>
      </c>
      <c r="W17" s="18">
        <v>311</v>
      </c>
      <c r="X17" s="17">
        <v>0</v>
      </c>
      <c r="Y17" s="17">
        <v>0</v>
      </c>
      <c r="Z17" s="18">
        <v>0</v>
      </c>
      <c r="AA17" s="17">
        <v>0</v>
      </c>
      <c r="AB17" s="17">
        <v>0</v>
      </c>
      <c r="AC17" s="18">
        <v>0</v>
      </c>
    </row>
    <row r="18" spans="1:29" s="12" customFormat="1" ht="21">
      <c r="A18" s="6"/>
      <c r="B18" s="10" t="s">
        <v>16</v>
      </c>
      <c r="C18" s="20">
        <f t="shared" ref="C18:AC18" si="0">SUM(C6:C17)</f>
        <v>699</v>
      </c>
      <c r="D18" s="20">
        <f t="shared" si="0"/>
        <v>867</v>
      </c>
      <c r="E18" s="19">
        <f t="shared" si="0"/>
        <v>1566</v>
      </c>
      <c r="F18" s="16">
        <f t="shared" si="0"/>
        <v>240</v>
      </c>
      <c r="G18" s="16">
        <f t="shared" si="0"/>
        <v>190</v>
      </c>
      <c r="H18" s="15">
        <f t="shared" si="0"/>
        <v>430</v>
      </c>
      <c r="I18" s="16">
        <f t="shared" si="0"/>
        <v>318</v>
      </c>
      <c r="J18" s="16">
        <f t="shared" si="0"/>
        <v>355</v>
      </c>
      <c r="K18" s="15">
        <f t="shared" si="0"/>
        <v>673</v>
      </c>
      <c r="L18" s="16">
        <f t="shared" si="0"/>
        <v>117</v>
      </c>
      <c r="M18" s="16">
        <f t="shared" si="0"/>
        <v>264</v>
      </c>
      <c r="N18" s="15">
        <f t="shared" si="0"/>
        <v>381</v>
      </c>
      <c r="O18" s="16">
        <f t="shared" si="0"/>
        <v>25</v>
      </c>
      <c r="P18" s="16">
        <f t="shared" si="0"/>
        <v>54</v>
      </c>
      <c r="Q18" s="15">
        <f t="shared" si="0"/>
        <v>109</v>
      </c>
      <c r="R18" s="16">
        <f t="shared" si="0"/>
        <v>0</v>
      </c>
      <c r="S18" s="16">
        <f t="shared" si="0"/>
        <v>3</v>
      </c>
      <c r="T18" s="15">
        <f t="shared" si="0"/>
        <v>3</v>
      </c>
      <c r="U18" s="16">
        <f t="shared" si="0"/>
        <v>377</v>
      </c>
      <c r="V18" s="16">
        <f t="shared" si="0"/>
        <v>501</v>
      </c>
      <c r="W18" s="15">
        <f t="shared" si="0"/>
        <v>881</v>
      </c>
      <c r="X18" s="16">
        <f t="shared" si="0"/>
        <v>184</v>
      </c>
      <c r="Y18" s="16">
        <f t="shared" si="0"/>
        <v>167</v>
      </c>
      <c r="Z18" s="15">
        <f t="shared" si="0"/>
        <v>351</v>
      </c>
      <c r="AA18" s="16">
        <f t="shared" si="0"/>
        <v>137</v>
      </c>
      <c r="AB18" s="16">
        <f t="shared" si="0"/>
        <v>197</v>
      </c>
      <c r="AC18" s="15">
        <f t="shared" si="0"/>
        <v>334</v>
      </c>
    </row>
    <row r="19" spans="1:29" s="9" customFormat="1" ht="28.5" customHeight="1">
      <c r="A19" s="3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21">
      <c r="A20" s="36" t="s">
        <v>22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8"/>
    </row>
    <row r="21" spans="1:29" ht="27" customHeight="1">
      <c r="A21" s="39" t="s">
        <v>36</v>
      </c>
      <c r="B21" s="39"/>
      <c r="C21" s="3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30.75" customHeight="1">
      <c r="A22" s="35" t="s">
        <v>23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4"/>
    </row>
    <row r="23" spans="1:29" ht="21">
      <c r="A23" s="35" t="s">
        <v>24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  <row r="24" spans="1:29" ht="21">
      <c r="A24" s="35" t="s">
        <v>25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spans="1:29" ht="21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1:29" ht="21">
      <c r="A26" s="36" t="s">
        <v>30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spans="1:29" ht="24" customHeight="1">
      <c r="L27" s="5"/>
      <c r="N27" s="5"/>
      <c r="P27" s="11"/>
      <c r="Q27" s="11"/>
      <c r="S27" s="11"/>
      <c r="T27" s="11"/>
      <c r="V27" s="11"/>
    </row>
    <row r="30" spans="1:29" ht="15" customHeight="1"/>
    <row r="31" spans="1:29" ht="15" customHeight="1">
      <c r="Q31" s="11"/>
      <c r="U31" s="11"/>
    </row>
  </sheetData>
  <mergeCells count="25">
    <mergeCell ref="D4:D5"/>
    <mergeCell ref="C4:C5"/>
    <mergeCell ref="U3:AC3"/>
    <mergeCell ref="C3:E3"/>
    <mergeCell ref="A23:AC23"/>
    <mergeCell ref="B3:B5"/>
    <mergeCell ref="A3:A5"/>
    <mergeCell ref="A20:AB20"/>
    <mergeCell ref="E4:E5"/>
    <mergeCell ref="A24:AC24"/>
    <mergeCell ref="A26:AC26"/>
    <mergeCell ref="A25:AC25"/>
    <mergeCell ref="A22:AB22"/>
    <mergeCell ref="A1:AC1"/>
    <mergeCell ref="A21:C21"/>
    <mergeCell ref="A2:AC2"/>
    <mergeCell ref="F3:T3"/>
    <mergeCell ref="R4:T4"/>
    <mergeCell ref="X4:Z4"/>
    <mergeCell ref="U4:W4"/>
    <mergeCell ref="AA4:AC4"/>
    <mergeCell ref="O4:Q4"/>
    <mergeCell ref="L4:N4"/>
    <mergeCell ref="I4:K4"/>
    <mergeCell ref="F4:H4"/>
  </mergeCells>
  <printOptions horizontalCentered="1"/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มิ.ย.66</vt:lpstr>
      <vt:lpstr>มิ.ย.66!Print_Area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Lemel</cp:lastModifiedBy>
  <cp:lastPrinted>2023-11-10T07:58:48Z</cp:lastPrinted>
  <dcterms:created xsi:type="dcterms:W3CDTF">2019-07-31T04:38:13Z</dcterms:created>
  <dcterms:modified xsi:type="dcterms:W3CDTF">2023-11-10T08:28:19Z</dcterms:modified>
</cp:coreProperties>
</file>